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7695" activeTab="0"/>
  </bookViews>
  <sheets>
    <sheet name="розница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10top_5_1_1_1">#REF!</definedName>
    <definedName name="_1top_19_1_1_1">'[2]сайдинг 1'!#REF!</definedName>
    <definedName name="_2top_19_12_1_1">'[3]сайдинг 1'!#REF!</definedName>
    <definedName name="_3top_19_17_1_1">'[4]сайдинг 1'!#REF!</definedName>
    <definedName name="_4top_20_1_1_1">'[2]сайдинг  2'!#REF!</definedName>
    <definedName name="_5top_20_12_1_1">'[3]сайдинг  2'!#REF!</definedName>
    <definedName name="_6top_20_17_1_1">'[4]сайдинг  2'!#REF!</definedName>
    <definedName name="_7top_21_1_1_1">'[2]Сайдинг 3'!#REF!</definedName>
    <definedName name="_8top_21_12_1_1">'[3]Сайдинг 3'!#REF!</definedName>
    <definedName name="_9top_21_17_1_1">'[4]Сайдинг 3'!#REF!</definedName>
    <definedName name="bilhbluybl">#REF!</definedName>
    <definedName name="bilhbluybl_1">#REF!</definedName>
    <definedName name="bilhbluybl_13">#REF!</definedName>
    <definedName name="bilhbluybl_17">#REF!</definedName>
    <definedName name="bilhbluybl_19">#REF!</definedName>
    <definedName name="bilhbluybl_3">#REF!</definedName>
    <definedName name="bilhbluybl_5">#REF!</definedName>
    <definedName name="bilhbluybl_8">#REF!</definedName>
    <definedName name="Excel_BuiltIn_Print_Area_1">#REF!</definedName>
    <definedName name="Excel_BuiltIn_Print_Area_10">#REF!</definedName>
    <definedName name="Excel_BuiltIn_Print_Area_12">'розница'!$A$1:$N$51</definedName>
    <definedName name="Excel_BuiltIn_Print_Area_14">#REF!</definedName>
    <definedName name="Excel_BuiltIn_Print_Area_15">#REF!</definedName>
    <definedName name="Excel_BuiltIn_Print_Area_16_1">#REF!</definedName>
    <definedName name="Excel_BuiltIn_Print_Area_16_1_1">#REF!</definedName>
    <definedName name="Excel_BuiltIn_Print_Area_16_1_13">#REF!</definedName>
    <definedName name="Excel_BuiltIn_Print_Area_16_1_17">#REF!</definedName>
    <definedName name="Excel_BuiltIn_Print_Area_16_1_3">#REF!</definedName>
    <definedName name="Excel_BuiltIn_Print_Area_16_1_5">#REF!</definedName>
    <definedName name="Excel_BuiltIn_Print_Area_16_1_8">#REF!</definedName>
    <definedName name="Excel_BuiltIn_Print_Area_18">#REF!</definedName>
    <definedName name="Excel_BuiltIn_Print_Area_2">#REF!</definedName>
    <definedName name="Excel_BuiltIn_Print_Area_5">#REF!</definedName>
    <definedName name="Excel_BuiltIn_Print_Area_8">#REF!</definedName>
    <definedName name="Excel_BuiltIn_Print_Area_9">#REF!</definedName>
    <definedName name="fhdlxifhgiol">'[5]сайдинг  розница '!#REF!</definedName>
    <definedName name="fhdlxifhgiol_1">'[5]сайдинг  розница '!#REF!</definedName>
    <definedName name="fhdlxifhgiol_13">'[5]сайдинг  розница '!#REF!</definedName>
    <definedName name="fhdlxifhgiol_17">'[5]сайдинг  розница '!#REF!</definedName>
    <definedName name="fhdlxifhgiol_19">'[5]сайдинг  розница '!#REF!</definedName>
    <definedName name="fhdlxifhgiol_3">'[5]сайдинг  розница '!#REF!</definedName>
    <definedName name="fhdlxifhgiol_8">'[5]сайдинг  розница '!#REF!</definedName>
    <definedName name="top_11">'[6]сайдинг  дилер'!#REF!</definedName>
    <definedName name="top_11_1">'[6]сайдинг  дилер'!#REF!</definedName>
    <definedName name="top_11_13">'[6]сайдинг  дилер'!#REF!</definedName>
    <definedName name="top_11_17">'[7]сайдинг  дилер'!#REF!</definedName>
    <definedName name="top_11_19">'[6]сайдинг  дилер'!#REF!</definedName>
    <definedName name="top_11_3">'[6]сайдинг  дилер'!#REF!</definedName>
    <definedName name="top_11_5">#REF!</definedName>
    <definedName name="top_11_8">#REF!</definedName>
    <definedName name="top_12">'[6]сайдинг  розница'!#REF!</definedName>
    <definedName name="top_12_1">'[6]сайдинг  розница'!#REF!</definedName>
    <definedName name="top_12_13">'[6]сайдинг  розница'!#REF!</definedName>
    <definedName name="top_12_17">'[7]сайдинг  розница'!#REF!</definedName>
    <definedName name="top_12_19">'[6]сайдинг  розница'!#REF!</definedName>
    <definedName name="top_12_3">'[6]сайдинг  розница'!#REF!</definedName>
    <definedName name="top_12_5">#REF!</definedName>
    <definedName name="top_12_8">#REF!</definedName>
    <definedName name="top_19">'[8]сайдинг 1'!#REF!</definedName>
    <definedName name="top_19_1">#REF!</definedName>
    <definedName name="top_19_1_1">'[2]сайдинг 1'!#REF!</definedName>
    <definedName name="top_19_1_13">'[2]сайдинг 1'!#REF!</definedName>
    <definedName name="top_19_1_17">'[2]сайдинг 1'!#REF!</definedName>
    <definedName name="top_19_1_19">'[2]сайдинг 1'!#REF!</definedName>
    <definedName name="top_19_1_3">'[2]сайдинг 1'!#REF!</definedName>
    <definedName name="top_19_1_5">'[2]сайдинг 1'!#REF!</definedName>
    <definedName name="top_19_1_8">'[2]сайдинг 1'!#REF!</definedName>
    <definedName name="top_19_11">'[9]сайдинг 1'!#REF!</definedName>
    <definedName name="top_19_11_1">'[3]сайдинг 1'!#REF!</definedName>
    <definedName name="top_19_11_13">'[9]сайдинг 1'!#REF!</definedName>
    <definedName name="top_19_11_17">'[9]сайдинг 1'!#REF!</definedName>
    <definedName name="top_19_11_19">'[9]сайдинг 1'!#REF!</definedName>
    <definedName name="top_19_11_3">'[3]сайдинг 1'!#REF!</definedName>
    <definedName name="top_19_11_8">'[10]сайдинг 1'!#REF!</definedName>
    <definedName name="top_19_12">'[8]сайдинг 1'!#REF!</definedName>
    <definedName name="top_19_12_1">'[9]сайдинг 1'!#REF!</definedName>
    <definedName name="top_19_12_13">'[9]сайдинг 1'!#REF!</definedName>
    <definedName name="top_19_12_17">'[9]сайдинг 1'!#REF!</definedName>
    <definedName name="top_19_12_19">'[9]сайдинг 1'!#REF!</definedName>
    <definedName name="top_19_12_3">'[3]сайдинг 1'!#REF!</definedName>
    <definedName name="top_19_12_8">'[10]сайдинг 1'!#REF!</definedName>
    <definedName name="top_19_13">'[11]сайдинг 1'!#REF!</definedName>
    <definedName name="top_19_14">'[12]сайдинг 1'!#REF!</definedName>
    <definedName name="top_19_14_1">'[4]сайдинг 1'!#REF!</definedName>
    <definedName name="top_19_14_13">'[13]сайдинг 1'!#REF!</definedName>
    <definedName name="top_19_14_17">'[13]сайдинг 1'!#REF!</definedName>
    <definedName name="top_19_14_19">'[12]сайдинг 1'!#REF!</definedName>
    <definedName name="top_19_14_3">'[4]сайдинг 1'!#REF!</definedName>
    <definedName name="top_19_14_5">'[13]сайдинг 1'!#REF!</definedName>
    <definedName name="top_19_14_8">'[14]сайдинг 1'!#REF!</definedName>
    <definedName name="top_19_15">'[9]сайдинг 1'!#REF!</definedName>
    <definedName name="top_19_15_1">'[3]сайдинг 1'!#REF!</definedName>
    <definedName name="top_19_15_13">'[9]сайдинг 1'!#REF!</definedName>
    <definedName name="top_19_15_17">'[9]сайдинг 1'!#REF!</definedName>
    <definedName name="top_19_15_19">'[9]сайдинг 1'!#REF!</definedName>
    <definedName name="top_19_15_3">'[3]сайдинг 1'!#REF!</definedName>
    <definedName name="top_19_15_8">'[10]сайдинг 1'!#REF!</definedName>
    <definedName name="top_19_16">'[15]сайдинг 1'!#REF!</definedName>
    <definedName name="top_19_16_1">'[16]сайдинг 1'!#REF!</definedName>
    <definedName name="top_19_16_13">'[15]сайдинг 1'!#REF!</definedName>
    <definedName name="top_19_16_17">'[15]сайдинг 1'!#REF!</definedName>
    <definedName name="top_19_16_19">'[15]сайдинг 1'!#REF!</definedName>
    <definedName name="top_19_16_3">'[16]сайдинг 1'!#REF!</definedName>
    <definedName name="top_19_16_8">'[17]сайдинг 1'!#REF!</definedName>
    <definedName name="top_19_17">'[11]сайдинг 1'!#REF!</definedName>
    <definedName name="top_19_17_1">'[13]сайдинг 1'!#REF!</definedName>
    <definedName name="top_19_17_13">'[13]сайдинг 1'!#REF!</definedName>
    <definedName name="top_19_17_17">'[13]сайдинг 1'!#REF!</definedName>
    <definedName name="top_19_17_19">'[13]сайдинг 1'!#REF!</definedName>
    <definedName name="top_19_17_3">'[4]сайдинг 1'!#REF!</definedName>
    <definedName name="top_19_17_8">'[14]сайдинг 1'!#REF!</definedName>
    <definedName name="top_19_18">'[12]сайдинг 1'!#REF!</definedName>
    <definedName name="top_19_18_1">'[4]сайдинг 1'!#REF!</definedName>
    <definedName name="top_19_18_13">'[13]сайдинг 1'!#REF!</definedName>
    <definedName name="top_19_18_17">'[13]сайдинг 1'!#REF!</definedName>
    <definedName name="top_19_18_19">'[12]сайдинг 1'!#REF!</definedName>
    <definedName name="top_19_18_3">'[4]сайдинг 1'!#REF!</definedName>
    <definedName name="top_19_18_5">'[13]сайдинг 1'!#REF!</definedName>
    <definedName name="top_19_18_8">'[14]сайдинг 1'!#REF!</definedName>
    <definedName name="top_19_19">'[8]сайдинг 1'!#REF!</definedName>
    <definedName name="top_19_2">'[18]сайдинг 1'!#REF!</definedName>
    <definedName name="top_19_2_1">'[3]сайдинг 1'!#REF!</definedName>
    <definedName name="top_19_2_13">'[9]сайдинг 1'!#REF!</definedName>
    <definedName name="top_19_2_17">'[9]сайдинг 1'!#REF!</definedName>
    <definedName name="top_19_2_19">'[18]сайдинг 1'!#REF!</definedName>
    <definedName name="top_19_2_3">'[3]сайдинг 1'!#REF!</definedName>
    <definedName name="top_19_2_5">'[9]сайдинг 1'!#REF!</definedName>
    <definedName name="top_19_2_8">'[10]сайдинг 1'!#REF!</definedName>
    <definedName name="top_19_24">#REF!</definedName>
    <definedName name="top_19_24_1">#REF!</definedName>
    <definedName name="top_19_24_13">#REF!</definedName>
    <definedName name="top_19_24_17">#REF!</definedName>
    <definedName name="top_19_24_19">#REF!</definedName>
    <definedName name="top_19_24_3">#REF!</definedName>
    <definedName name="top_19_24_5">#REF!</definedName>
    <definedName name="top_19_24_8">#REF!</definedName>
    <definedName name="top_19_26">'[13]сайдинг 1'!#REF!</definedName>
    <definedName name="top_19_26_1">'[4]сайдинг 1'!#REF!</definedName>
    <definedName name="top_19_26_13">'[13]сайдинг 1'!#REF!</definedName>
    <definedName name="top_19_26_17">'[13]сайдинг 1'!#REF!</definedName>
    <definedName name="top_19_26_19">'[13]сайдинг 1'!#REF!</definedName>
    <definedName name="top_19_26_3">'[4]сайдинг 1'!#REF!</definedName>
    <definedName name="top_19_26_8">'[14]сайдинг 1'!#REF!</definedName>
    <definedName name="top_19_28">'[13]сайдинг 1'!#REF!</definedName>
    <definedName name="top_19_28_1">'[4]сайдинг 1'!#REF!</definedName>
    <definedName name="top_19_28_13">'[13]сайдинг 1'!#REF!</definedName>
    <definedName name="top_19_28_17">'[13]сайдинг 1'!#REF!</definedName>
    <definedName name="top_19_28_19">'[13]сайдинг 1'!#REF!</definedName>
    <definedName name="top_19_28_3">'[4]сайдинг 1'!#REF!</definedName>
    <definedName name="top_19_28_8">'[14]сайдинг 1'!#REF!</definedName>
    <definedName name="top_19_29">'[19]сайдинг 1'!#REF!</definedName>
    <definedName name="top_19_29_1">'[20]сайдинг 1'!#REF!</definedName>
    <definedName name="top_19_29_13">'[19]сайдинг 1'!#REF!</definedName>
    <definedName name="top_19_29_17">'[19]сайдинг 1'!#REF!</definedName>
    <definedName name="top_19_29_19">'[19]сайдинг 1'!#REF!</definedName>
    <definedName name="top_19_29_3">'[20]сайдинг 1'!#REF!</definedName>
    <definedName name="top_19_29_8">'[21]сайдинг 1'!#REF!</definedName>
    <definedName name="top_19_3">#REF!</definedName>
    <definedName name="top_19_30">#REF!</definedName>
    <definedName name="top_19_30_1">'[4]сайдинг 1'!#REF!</definedName>
    <definedName name="top_19_30_13">#REF!</definedName>
    <definedName name="top_19_30_17">#REF!</definedName>
    <definedName name="top_19_30_19">#REF!</definedName>
    <definedName name="top_19_30_3">'[4]сайдинг 1'!#REF!</definedName>
    <definedName name="top_19_30_5">#REF!</definedName>
    <definedName name="top_19_30_8">#REF!</definedName>
    <definedName name="top_19_31">'[13]сайдинг 1'!#REF!</definedName>
    <definedName name="top_19_31_1">'[4]сайдинг 1'!#REF!</definedName>
    <definedName name="top_19_31_13">'[13]сайдинг 1'!#REF!</definedName>
    <definedName name="top_19_31_17">'[13]сайдинг 1'!#REF!</definedName>
    <definedName name="top_19_31_19">'[13]сайдинг 1'!#REF!</definedName>
    <definedName name="top_19_31_3">'[4]сайдинг 1'!#REF!</definedName>
    <definedName name="top_19_31_8">'[14]сайдинг 1'!#REF!</definedName>
    <definedName name="top_19_34">'[13]сайдинг 1'!#REF!</definedName>
    <definedName name="top_19_34_1">'[4]сайдинг 1'!#REF!</definedName>
    <definedName name="top_19_34_13">'[13]сайдинг 1'!#REF!</definedName>
    <definedName name="top_19_34_17">'[13]сайдинг 1'!#REF!</definedName>
    <definedName name="top_19_34_19">'[13]сайдинг 1'!#REF!</definedName>
    <definedName name="top_19_34_3">'[4]сайдинг 1'!#REF!</definedName>
    <definedName name="top_19_34_8">'[14]сайдинг 1'!#REF!</definedName>
    <definedName name="top_19_35">'[22]сайдинг 1'!#REF!</definedName>
    <definedName name="top_19_35_1">'[22]сайдинг 1'!#REF!</definedName>
    <definedName name="top_19_35_13">'[22]сайдинг 1'!#REF!</definedName>
    <definedName name="top_19_35_17">'[22]сайдинг 1'!#REF!</definedName>
    <definedName name="top_19_35_19">'[22]сайдинг 1'!#REF!</definedName>
    <definedName name="top_19_35_3">'[22]сайдинг 1'!#REF!</definedName>
    <definedName name="top_19_35_8">'[22]сайдинг 1'!#REF!</definedName>
    <definedName name="top_19_36">'[13]сайдинг 1'!#REF!</definedName>
    <definedName name="top_19_36_1">'[4]сайдинг 1'!#REF!</definedName>
    <definedName name="top_19_36_13">'[13]сайдинг 1'!#REF!</definedName>
    <definedName name="top_19_36_17">'[13]сайдинг 1'!#REF!</definedName>
    <definedName name="top_19_36_19">'[13]сайдинг 1'!#REF!</definedName>
    <definedName name="top_19_36_3">'[4]сайдинг 1'!#REF!</definedName>
    <definedName name="top_19_36_8">'[14]сайдинг 1'!#REF!</definedName>
    <definedName name="top_19_39">'[23]сайдинг 1'!#REF!</definedName>
    <definedName name="top_19_39_1">'[24]сайдинг 1'!#REF!</definedName>
    <definedName name="top_19_39_13">'[23]сайдинг 1'!#REF!</definedName>
    <definedName name="top_19_39_17">'[23]сайдинг 1'!#REF!</definedName>
    <definedName name="top_19_39_19">'[23]сайдинг 1'!#REF!</definedName>
    <definedName name="top_19_39_3">'[24]сайдинг 1'!#REF!</definedName>
    <definedName name="top_19_39_8">'[25]сайдинг 1'!#REF!</definedName>
    <definedName name="top_19_4">'[26]сайдинг 1'!#REF!</definedName>
    <definedName name="top_19_4_1">'[27]сайдинг 1'!#REF!</definedName>
    <definedName name="top_19_4_13">'[26]сайдинг 1'!#REF!</definedName>
    <definedName name="top_19_4_17">'[26]сайдинг 1'!#REF!</definedName>
    <definedName name="top_19_4_19">'[26]сайдинг 1'!#REF!</definedName>
    <definedName name="top_19_4_3">'[27]сайдинг 1'!#REF!</definedName>
    <definedName name="top_19_4_8">'[28]сайдинг 1'!#REF!</definedName>
    <definedName name="top_19_40">'[13]сайдинг 1'!#REF!</definedName>
    <definedName name="top_19_40_1">'[4]сайдинг 1'!#REF!</definedName>
    <definedName name="top_19_40_13">'[13]сайдинг 1'!#REF!</definedName>
    <definedName name="top_19_40_17">'[13]сайдинг 1'!#REF!</definedName>
    <definedName name="top_19_40_19">'[13]сайдинг 1'!#REF!</definedName>
    <definedName name="top_19_40_3">'[4]сайдинг 1'!#REF!</definedName>
    <definedName name="top_19_40_8">'[14]сайдинг 1'!#REF!</definedName>
    <definedName name="top_19_44">'[13]сайдинг 1'!#REF!</definedName>
    <definedName name="top_19_44_1">'[4]сайдинг 1'!#REF!</definedName>
    <definedName name="top_19_44_13">'[13]сайдинг 1'!#REF!</definedName>
    <definedName name="top_19_44_17">'[13]сайдинг 1'!#REF!</definedName>
    <definedName name="top_19_44_19">'[13]сайдинг 1'!#REF!</definedName>
    <definedName name="top_19_44_3">'[4]сайдинг 1'!#REF!</definedName>
    <definedName name="top_19_44_8">'[14]сайдинг 1'!#REF!</definedName>
    <definedName name="top_19_46">'[29]сайдинг 1'!#REF!</definedName>
    <definedName name="top_19_46_1">'[30]сайдинг 1'!#REF!</definedName>
    <definedName name="top_19_46_13">'[29]сайдинг 1'!#REF!</definedName>
    <definedName name="top_19_46_17">'[29]сайдинг 1'!#REF!</definedName>
    <definedName name="top_19_46_19">'[29]сайдинг 1'!#REF!</definedName>
    <definedName name="top_19_46_3">'[30]сайдинг 1'!#REF!</definedName>
    <definedName name="top_19_46_8">'[31]сайдинг 1'!#REF!</definedName>
    <definedName name="top_19_47">'[13]сайдинг 1'!#REF!</definedName>
    <definedName name="top_19_47_1">'[4]сайдинг 1'!#REF!</definedName>
    <definedName name="top_19_47_13">'[13]сайдинг 1'!#REF!</definedName>
    <definedName name="top_19_47_17">'[13]сайдинг 1'!#REF!</definedName>
    <definedName name="top_19_47_19">'[13]сайдинг 1'!#REF!</definedName>
    <definedName name="top_19_47_3">'[4]сайдинг 1'!#REF!</definedName>
    <definedName name="top_19_47_8">'[14]сайдинг 1'!#REF!</definedName>
    <definedName name="top_19_5">'[32]сайдинг 1'!#REF!</definedName>
    <definedName name="top_19_6">'[18]сайдинг 1'!#REF!</definedName>
    <definedName name="top_19_6_1">'[3]сайдинг 1'!#REF!</definedName>
    <definedName name="top_19_6_13">'[9]сайдинг 1'!#REF!</definedName>
    <definedName name="top_19_6_17">'[9]сайдинг 1'!#REF!</definedName>
    <definedName name="top_19_6_19">'[18]сайдинг 1'!#REF!</definedName>
    <definedName name="top_19_6_3">'[3]сайдинг 1'!#REF!</definedName>
    <definedName name="top_19_6_5">'[9]сайдинг 1'!#REF!</definedName>
    <definedName name="top_19_6_8">'[10]сайдинг 1'!#REF!</definedName>
    <definedName name="top_19_8">'[33]сайдинг 1'!#REF!</definedName>
    <definedName name="top_20">'[8]сайдинг  2'!#REF!</definedName>
    <definedName name="top_20_1">#REF!</definedName>
    <definedName name="top_20_1_1">'[2]сайдинг  2'!#REF!</definedName>
    <definedName name="top_20_1_13">'[2]сайдинг  2'!#REF!</definedName>
    <definedName name="top_20_1_17">'[2]сайдинг  2'!#REF!</definedName>
    <definedName name="top_20_1_19">'[2]сайдинг  2'!#REF!</definedName>
    <definedName name="top_20_1_3">'[2]сайдинг  2'!#REF!</definedName>
    <definedName name="top_20_1_5">'[2]сайдинг  2'!#REF!</definedName>
    <definedName name="top_20_1_8">'[2]сайдинг  2'!#REF!</definedName>
    <definedName name="top_20_11">'[9]сайдинг  2'!#REF!</definedName>
    <definedName name="top_20_11_1">'[3]сайдинг  2'!#REF!</definedName>
    <definedName name="top_20_11_13">'[9]сайдинг  2'!#REF!</definedName>
    <definedName name="top_20_11_17">'[9]сайдинг  2'!#REF!</definedName>
    <definedName name="top_20_11_19">'[9]сайдинг  2'!#REF!</definedName>
    <definedName name="top_20_11_3">'[3]сайдинг  2'!#REF!</definedName>
    <definedName name="top_20_11_8">'[10]сайдинг  2'!#REF!</definedName>
    <definedName name="top_20_12">'[8]сайдинг  2'!#REF!</definedName>
    <definedName name="top_20_12_1">'[9]сайдинг  2'!#REF!</definedName>
    <definedName name="top_20_12_13">'[9]сайдинг  2'!#REF!</definedName>
    <definedName name="top_20_12_17">'[9]сайдинг  2'!#REF!</definedName>
    <definedName name="top_20_12_19">'[9]сайдинг  2'!#REF!</definedName>
    <definedName name="top_20_12_3">'[3]сайдинг  2'!#REF!</definedName>
    <definedName name="top_20_12_8">'[10]сайдинг  2'!#REF!</definedName>
    <definedName name="top_20_13">'[11]сайдинг  2'!#REF!</definedName>
    <definedName name="top_20_14">'[12]сайдинг  2'!#REF!</definedName>
    <definedName name="top_20_14_1">'[4]сайдинг  2'!#REF!</definedName>
    <definedName name="top_20_14_13">'[13]сайдинг  2'!#REF!</definedName>
    <definedName name="top_20_14_17">'[13]сайдинг  2'!#REF!</definedName>
    <definedName name="top_20_14_19">'[12]сайдинг  2'!#REF!</definedName>
    <definedName name="top_20_14_3">'[4]сайдинг  2'!#REF!</definedName>
    <definedName name="top_20_14_5">'[13]сайдинг  2'!#REF!</definedName>
    <definedName name="top_20_14_8">'[14]сайдинг  2'!#REF!</definedName>
    <definedName name="top_20_15">'[9]сайдинг  2'!#REF!</definedName>
    <definedName name="top_20_15_1">'[3]сайдинг  2'!#REF!</definedName>
    <definedName name="top_20_15_13">'[9]сайдинг  2'!#REF!</definedName>
    <definedName name="top_20_15_17">'[9]сайдинг  2'!#REF!</definedName>
    <definedName name="top_20_15_19">'[9]сайдинг  2'!#REF!</definedName>
    <definedName name="top_20_15_3">'[3]сайдинг  2'!#REF!</definedName>
    <definedName name="top_20_15_8">'[10]сайдинг  2'!#REF!</definedName>
    <definedName name="top_20_16">'[15]сайдинг  2'!#REF!</definedName>
    <definedName name="top_20_16_1">'[16]сайдинг  2'!#REF!</definedName>
    <definedName name="top_20_16_13">'[15]сайдинг  2'!#REF!</definedName>
    <definedName name="top_20_16_17">'[15]сайдинг  2'!#REF!</definedName>
    <definedName name="top_20_16_19">'[15]сайдинг  2'!#REF!</definedName>
    <definedName name="top_20_16_3">'[16]сайдинг  2'!#REF!</definedName>
    <definedName name="top_20_16_8">'[17]сайдинг  2'!#REF!</definedName>
    <definedName name="top_20_17">'[11]сайдинг  2'!#REF!</definedName>
    <definedName name="top_20_17_1">'[13]сайдинг  2'!#REF!</definedName>
    <definedName name="top_20_17_13">'[13]сайдинг  2'!#REF!</definedName>
    <definedName name="top_20_17_17">'[13]сайдинг  2'!#REF!</definedName>
    <definedName name="top_20_17_19">'[13]сайдинг  2'!#REF!</definedName>
    <definedName name="top_20_17_3">'[4]сайдинг  2'!#REF!</definedName>
    <definedName name="top_20_17_8">'[14]сайдинг  2'!#REF!</definedName>
    <definedName name="top_20_18">'[12]сайдинг  2'!#REF!</definedName>
    <definedName name="top_20_18_1">'[4]сайдинг  2'!#REF!</definedName>
    <definedName name="top_20_18_13">'[13]сайдинг  2'!#REF!</definedName>
    <definedName name="top_20_18_17">'[13]сайдинг  2'!#REF!</definedName>
    <definedName name="top_20_18_19">'[12]сайдинг  2'!#REF!</definedName>
    <definedName name="top_20_18_3">'[4]сайдинг  2'!#REF!</definedName>
    <definedName name="top_20_18_5">'[13]сайдинг  2'!#REF!</definedName>
    <definedName name="top_20_18_8">'[14]сайдинг  2'!#REF!</definedName>
    <definedName name="top_20_19">'[8]сайдинг  2'!#REF!</definedName>
    <definedName name="top_20_2">'[18]сайдинг  2'!#REF!</definedName>
    <definedName name="top_20_2_1">'[3]сайдинг  2'!#REF!</definedName>
    <definedName name="top_20_2_13">'[9]сайдинг  2'!#REF!</definedName>
    <definedName name="top_20_2_17">'[9]сайдинг  2'!#REF!</definedName>
    <definedName name="top_20_2_19">'[18]сайдинг  2'!#REF!</definedName>
    <definedName name="top_20_2_3">'[3]сайдинг  2'!#REF!</definedName>
    <definedName name="top_20_2_5">'[9]сайдинг  2'!#REF!</definedName>
    <definedName name="top_20_2_8">'[10]сайдинг  2'!#REF!</definedName>
    <definedName name="top_20_24">#REF!</definedName>
    <definedName name="top_20_24_1">#REF!</definedName>
    <definedName name="top_20_24_13">#REF!</definedName>
    <definedName name="top_20_24_17">#REF!</definedName>
    <definedName name="top_20_24_19">#REF!</definedName>
    <definedName name="top_20_24_3">#REF!</definedName>
    <definedName name="top_20_24_5">#REF!</definedName>
    <definedName name="top_20_24_8">#REF!</definedName>
    <definedName name="top_20_26">'[13]сайдинг  2'!#REF!</definedName>
    <definedName name="top_20_26_1">'[4]сайдинг  2'!#REF!</definedName>
    <definedName name="top_20_26_13">'[13]сайдинг  2'!#REF!</definedName>
    <definedName name="top_20_26_17">'[13]сайдинг  2'!#REF!</definedName>
    <definedName name="top_20_26_19">'[13]сайдинг  2'!#REF!</definedName>
    <definedName name="top_20_26_3">'[4]сайдинг  2'!#REF!</definedName>
    <definedName name="top_20_26_8">'[14]сайдинг  2'!#REF!</definedName>
    <definedName name="top_20_28">'[13]сайдинг  2'!#REF!</definedName>
    <definedName name="top_20_28_1">'[4]сайдинг  2'!#REF!</definedName>
    <definedName name="top_20_28_13">'[13]сайдинг  2'!#REF!</definedName>
    <definedName name="top_20_28_17">'[13]сайдинг  2'!#REF!</definedName>
    <definedName name="top_20_28_19">'[13]сайдинг  2'!#REF!</definedName>
    <definedName name="top_20_28_3">'[4]сайдинг  2'!#REF!</definedName>
    <definedName name="top_20_28_8">'[14]сайдинг  2'!#REF!</definedName>
    <definedName name="top_20_29">'[19]сайдинг  2'!#REF!</definedName>
    <definedName name="top_20_29_1">'[20]сайдинг  2'!#REF!</definedName>
    <definedName name="top_20_29_13">'[19]сайдинг  2'!#REF!</definedName>
    <definedName name="top_20_29_17">'[19]сайдинг  2'!#REF!</definedName>
    <definedName name="top_20_29_19">'[19]сайдинг  2'!#REF!</definedName>
    <definedName name="top_20_29_3">'[20]сайдинг  2'!#REF!</definedName>
    <definedName name="top_20_29_8">'[21]сайдинг  2'!#REF!</definedName>
    <definedName name="top_20_3">#REF!</definedName>
    <definedName name="top_20_30">#REF!</definedName>
    <definedName name="top_20_30_1">'[4]сайдинг  2'!#REF!</definedName>
    <definedName name="top_20_30_13">#REF!</definedName>
    <definedName name="top_20_30_17">#REF!</definedName>
    <definedName name="top_20_30_19">#REF!</definedName>
    <definedName name="top_20_30_3">'[4]сайдинг  2'!#REF!</definedName>
    <definedName name="top_20_30_5">#REF!</definedName>
    <definedName name="top_20_30_8">#REF!</definedName>
    <definedName name="top_20_31">'[13]сайдинг  2'!#REF!</definedName>
    <definedName name="top_20_31_1">'[4]сайдинг  2'!#REF!</definedName>
    <definedName name="top_20_31_13">'[13]сайдинг  2'!#REF!</definedName>
    <definedName name="top_20_31_17">'[13]сайдинг  2'!#REF!</definedName>
    <definedName name="top_20_31_19">'[13]сайдинг  2'!#REF!</definedName>
    <definedName name="top_20_31_3">'[4]сайдинг  2'!#REF!</definedName>
    <definedName name="top_20_31_8">'[14]сайдинг  2'!#REF!</definedName>
    <definedName name="top_20_34">'[13]сайдинг  2'!#REF!</definedName>
    <definedName name="top_20_34_1">'[4]сайдинг  2'!#REF!</definedName>
    <definedName name="top_20_34_13">'[13]сайдинг  2'!#REF!</definedName>
    <definedName name="top_20_34_17">'[13]сайдинг  2'!#REF!</definedName>
    <definedName name="top_20_34_19">'[13]сайдинг  2'!#REF!</definedName>
    <definedName name="top_20_34_3">'[4]сайдинг  2'!#REF!</definedName>
    <definedName name="top_20_34_8">'[14]сайдинг  2'!#REF!</definedName>
    <definedName name="top_20_35">'[22]сайдинг  2'!#REF!</definedName>
    <definedName name="top_20_35_1">'[22]сайдинг  2'!#REF!</definedName>
    <definedName name="top_20_35_13">'[22]сайдинг  2'!#REF!</definedName>
    <definedName name="top_20_35_17">'[22]сайдинг  2'!#REF!</definedName>
    <definedName name="top_20_35_19">'[22]сайдинг  2'!#REF!</definedName>
    <definedName name="top_20_35_3">'[22]сайдинг  2'!#REF!</definedName>
    <definedName name="top_20_35_8">'[22]сайдинг  2'!#REF!</definedName>
    <definedName name="top_20_36">'[13]сайдинг  2'!#REF!</definedName>
    <definedName name="top_20_36_1">'[4]сайдинг  2'!#REF!</definedName>
    <definedName name="top_20_36_13">'[13]сайдинг  2'!#REF!</definedName>
    <definedName name="top_20_36_17">'[13]сайдинг  2'!#REF!</definedName>
    <definedName name="top_20_36_19">'[13]сайдинг  2'!#REF!</definedName>
    <definedName name="top_20_36_3">'[4]сайдинг  2'!#REF!</definedName>
    <definedName name="top_20_36_8">'[14]сайдинг  2'!#REF!</definedName>
    <definedName name="top_20_39">'[23]сайдинг  2'!#REF!</definedName>
    <definedName name="top_20_39_1">'[24]сайдинг  2'!#REF!</definedName>
    <definedName name="top_20_39_13">'[23]сайдинг  2'!#REF!</definedName>
    <definedName name="top_20_39_17">'[23]сайдинг  2'!#REF!</definedName>
    <definedName name="top_20_39_19">'[23]сайдинг  2'!#REF!</definedName>
    <definedName name="top_20_39_3">'[24]сайдинг  2'!#REF!</definedName>
    <definedName name="top_20_39_8">'[25]сайдинг  2'!#REF!</definedName>
    <definedName name="top_20_4">'[26]сайдинг  2'!#REF!</definedName>
    <definedName name="top_20_4_1">'[27]сайдинг  2'!#REF!</definedName>
    <definedName name="top_20_4_13">'[26]сайдинг  2'!#REF!</definedName>
    <definedName name="top_20_4_17">'[26]сайдинг  2'!#REF!</definedName>
    <definedName name="top_20_4_19">'[26]сайдинг  2'!#REF!</definedName>
    <definedName name="top_20_4_3">'[27]сайдинг  2'!#REF!</definedName>
    <definedName name="top_20_4_8">'[28]сайдинг  2'!#REF!</definedName>
    <definedName name="top_20_40">'[13]сайдинг  2'!#REF!</definedName>
    <definedName name="top_20_40_1">'[4]сайдинг  2'!#REF!</definedName>
    <definedName name="top_20_40_13">'[13]сайдинг  2'!#REF!</definedName>
    <definedName name="top_20_40_17">'[13]сайдинг  2'!#REF!</definedName>
    <definedName name="top_20_40_19">'[13]сайдинг  2'!#REF!</definedName>
    <definedName name="top_20_40_3">'[4]сайдинг  2'!#REF!</definedName>
    <definedName name="top_20_40_8">'[14]сайдинг  2'!#REF!</definedName>
    <definedName name="top_20_44">'[13]сайдинг  2'!#REF!</definedName>
    <definedName name="top_20_44_1">'[4]сайдинг  2'!#REF!</definedName>
    <definedName name="top_20_44_13">'[13]сайдинг  2'!#REF!</definedName>
    <definedName name="top_20_44_17">'[13]сайдинг  2'!#REF!</definedName>
    <definedName name="top_20_44_19">'[13]сайдинг  2'!#REF!</definedName>
    <definedName name="top_20_44_3">'[4]сайдинг  2'!#REF!</definedName>
    <definedName name="top_20_44_8">'[14]сайдинг  2'!#REF!</definedName>
    <definedName name="top_20_46">'[29]сайдинг  2'!#REF!</definedName>
    <definedName name="top_20_46_1">'[30]сайдинг  2'!#REF!</definedName>
    <definedName name="top_20_46_13">'[29]сайдинг  2'!#REF!</definedName>
    <definedName name="top_20_46_17">'[29]сайдинг  2'!#REF!</definedName>
    <definedName name="top_20_46_19">'[29]сайдинг  2'!#REF!</definedName>
    <definedName name="top_20_46_3">'[30]сайдинг  2'!#REF!</definedName>
    <definedName name="top_20_46_8">'[31]сайдинг  2'!#REF!</definedName>
    <definedName name="top_20_47">'[13]сайдинг  2'!#REF!</definedName>
    <definedName name="top_20_47_1">'[4]сайдинг  2'!#REF!</definedName>
    <definedName name="top_20_47_13">'[13]сайдинг  2'!#REF!</definedName>
    <definedName name="top_20_47_17">'[13]сайдинг  2'!#REF!</definedName>
    <definedName name="top_20_47_19">'[13]сайдинг  2'!#REF!</definedName>
    <definedName name="top_20_47_3">'[4]сайдинг  2'!#REF!</definedName>
    <definedName name="top_20_47_8">'[14]сайдинг  2'!#REF!</definedName>
    <definedName name="top_20_5">'[32]сайдинг  2'!#REF!</definedName>
    <definedName name="top_20_6">'[18]сайдинг  2'!#REF!</definedName>
    <definedName name="top_20_6_1">'[3]сайдинг  2'!#REF!</definedName>
    <definedName name="top_20_6_13">'[9]сайдинг  2'!#REF!</definedName>
    <definedName name="top_20_6_17">'[9]сайдинг  2'!#REF!</definedName>
    <definedName name="top_20_6_19">'[18]сайдинг  2'!#REF!</definedName>
    <definedName name="top_20_6_3">'[3]сайдинг  2'!#REF!</definedName>
    <definedName name="top_20_6_5">'[9]сайдинг  2'!#REF!</definedName>
    <definedName name="top_20_6_8">'[10]сайдинг  2'!#REF!</definedName>
    <definedName name="top_20_8">'[33]сайдинг  2'!#REF!</definedName>
    <definedName name="top_21">'[8]Сайдинг 3'!#REF!</definedName>
    <definedName name="top_21_1">#REF!</definedName>
    <definedName name="top_21_1_1">'[2]Сайдинг 3'!#REF!</definedName>
    <definedName name="top_21_1_13">'[2]Сайдинг 3'!#REF!</definedName>
    <definedName name="top_21_1_17">'[2]Сайдинг 3'!#REF!</definedName>
    <definedName name="top_21_1_19">'[2]Сайдинг 3'!#REF!</definedName>
    <definedName name="top_21_1_3">'[2]Сайдинг 3'!#REF!</definedName>
    <definedName name="top_21_1_5">'[2]Сайдинг 3'!#REF!</definedName>
    <definedName name="top_21_1_8">'[2]Сайдинг 3'!#REF!</definedName>
    <definedName name="top_21_11">'[9]Сайдинг 3'!#REF!</definedName>
    <definedName name="top_21_11_1">'[3]Сайдинг 3'!#REF!</definedName>
    <definedName name="top_21_11_13">'[9]Сайдинг 3'!#REF!</definedName>
    <definedName name="top_21_11_17">'[9]Сайдинг 3'!#REF!</definedName>
    <definedName name="top_21_11_19">'[9]Сайдинг 3'!#REF!</definedName>
    <definedName name="top_21_11_3">'[3]Сайдинг 3'!#REF!</definedName>
    <definedName name="top_21_11_8">'[10]Сайдинг 3'!#REF!</definedName>
    <definedName name="top_21_12">'[8]Сайдинг 3'!#REF!</definedName>
    <definedName name="top_21_12_1">'[9]Сайдинг 3'!#REF!</definedName>
    <definedName name="top_21_12_13">'[9]Сайдинг 3'!#REF!</definedName>
    <definedName name="top_21_12_17">'[9]Сайдинг 3'!#REF!</definedName>
    <definedName name="top_21_12_19">'[9]Сайдинг 3'!#REF!</definedName>
    <definedName name="top_21_12_3">'[3]Сайдинг 3'!#REF!</definedName>
    <definedName name="top_21_12_8">'[10]Сайдинг 3'!#REF!</definedName>
    <definedName name="top_21_13">'[11]Сайдинг 3'!#REF!</definedName>
    <definedName name="top_21_14">'[12]Сайдинг 3'!#REF!</definedName>
    <definedName name="top_21_14_1">'[4]Сайдинг 3'!#REF!</definedName>
    <definedName name="top_21_14_13">'[13]Сайдинг 3'!#REF!</definedName>
    <definedName name="top_21_14_17">'[13]Сайдинг 3'!#REF!</definedName>
    <definedName name="top_21_14_19">'[12]Сайдинг 3'!#REF!</definedName>
    <definedName name="top_21_14_3">'[4]Сайдинг 3'!#REF!</definedName>
    <definedName name="top_21_14_5">'[13]Сайдинг 3'!#REF!</definedName>
    <definedName name="top_21_14_8">'[14]Сайдинг 3'!#REF!</definedName>
    <definedName name="top_21_15">'[9]Сайдинг 3'!#REF!</definedName>
    <definedName name="top_21_15_1">'[3]Сайдинг 3'!#REF!</definedName>
    <definedName name="top_21_15_13">'[9]Сайдинг 3'!#REF!</definedName>
    <definedName name="top_21_15_17">'[9]Сайдинг 3'!#REF!</definedName>
    <definedName name="top_21_15_19">'[9]Сайдинг 3'!#REF!</definedName>
    <definedName name="top_21_15_3">'[3]Сайдинг 3'!#REF!</definedName>
    <definedName name="top_21_15_8">'[10]Сайдинг 3'!#REF!</definedName>
    <definedName name="top_21_16">'[15]Сайдинг 3'!#REF!</definedName>
    <definedName name="top_21_16_1">'[16]Сайдинг 3'!#REF!</definedName>
    <definedName name="top_21_16_13">'[15]Сайдинг 3'!#REF!</definedName>
    <definedName name="top_21_16_17">'[15]Сайдинг 3'!#REF!</definedName>
    <definedName name="top_21_16_19">'[15]Сайдинг 3'!#REF!</definedName>
    <definedName name="top_21_16_3">'[16]Сайдинг 3'!#REF!</definedName>
    <definedName name="top_21_16_8">'[17]Сайдинг 3'!#REF!</definedName>
    <definedName name="top_21_17">'[11]Сайдинг 3'!#REF!</definedName>
    <definedName name="top_21_17_1">'[13]Сайдинг 3'!#REF!</definedName>
    <definedName name="top_21_17_13">'[13]Сайдинг 3'!#REF!</definedName>
    <definedName name="top_21_17_17">'[13]Сайдинг 3'!#REF!</definedName>
    <definedName name="top_21_17_19">'[13]Сайдинг 3'!#REF!</definedName>
    <definedName name="top_21_17_3">'[4]Сайдинг 3'!#REF!</definedName>
    <definedName name="top_21_17_8">'[14]Сайдинг 3'!#REF!</definedName>
    <definedName name="top_21_18">'[12]Сайдинг 3'!#REF!</definedName>
    <definedName name="top_21_18_1">'[4]Сайдинг 3'!#REF!</definedName>
    <definedName name="top_21_18_13">'[13]Сайдинг 3'!#REF!</definedName>
    <definedName name="top_21_18_17">'[13]Сайдинг 3'!#REF!</definedName>
    <definedName name="top_21_18_19">'[12]Сайдинг 3'!#REF!</definedName>
    <definedName name="top_21_18_3">'[4]Сайдинг 3'!#REF!</definedName>
    <definedName name="top_21_18_5">'[13]Сайдинг 3'!#REF!</definedName>
    <definedName name="top_21_18_8">'[14]Сайдинг 3'!#REF!</definedName>
    <definedName name="top_21_19">'[8]Сайдинг 3'!#REF!</definedName>
    <definedName name="top_21_2">'[18]Сайдинг 3'!#REF!</definedName>
    <definedName name="top_21_2_1">'[3]Сайдинг 3'!#REF!</definedName>
    <definedName name="top_21_2_13">'[9]Сайдинг 3'!#REF!</definedName>
    <definedName name="top_21_2_17">'[9]Сайдинг 3'!#REF!</definedName>
    <definedName name="top_21_2_19">'[18]Сайдинг 3'!#REF!</definedName>
    <definedName name="top_21_2_3">'[3]Сайдинг 3'!#REF!</definedName>
    <definedName name="top_21_2_5">'[9]Сайдинг 3'!#REF!</definedName>
    <definedName name="top_21_2_8">'[10]Сайдинг 3'!#REF!</definedName>
    <definedName name="top_21_24">#REF!</definedName>
    <definedName name="top_21_24_1">#REF!</definedName>
    <definedName name="top_21_24_13">#REF!</definedName>
    <definedName name="top_21_24_17">#REF!</definedName>
    <definedName name="top_21_24_19">#REF!</definedName>
    <definedName name="top_21_24_3">#REF!</definedName>
    <definedName name="top_21_24_5">#REF!</definedName>
    <definedName name="top_21_24_8">#REF!</definedName>
    <definedName name="top_21_26">'[13]Сайдинг 3'!#REF!</definedName>
    <definedName name="top_21_26_1">'[4]Сайдинг 3'!#REF!</definedName>
    <definedName name="top_21_26_13">'[13]Сайдинг 3'!#REF!</definedName>
    <definedName name="top_21_26_17">'[13]Сайдинг 3'!#REF!</definedName>
    <definedName name="top_21_26_19">'[13]Сайдинг 3'!#REF!</definedName>
    <definedName name="top_21_26_3">'[4]Сайдинг 3'!#REF!</definedName>
    <definedName name="top_21_26_8">'[14]Сайдинг 3'!#REF!</definedName>
    <definedName name="top_21_28">'[13]Сайдинг 3'!#REF!</definedName>
    <definedName name="top_21_28_1">'[4]Сайдинг 3'!#REF!</definedName>
    <definedName name="top_21_28_13">'[13]Сайдинг 3'!#REF!</definedName>
    <definedName name="top_21_28_17">'[13]Сайдинг 3'!#REF!</definedName>
    <definedName name="top_21_28_19">'[13]Сайдинг 3'!#REF!</definedName>
    <definedName name="top_21_28_3">'[4]Сайдинг 3'!#REF!</definedName>
    <definedName name="top_21_28_8">'[14]Сайдинг 3'!#REF!</definedName>
    <definedName name="top_21_29">'[19]Сайдинг 3'!#REF!</definedName>
    <definedName name="top_21_29_1">'[20]Сайдинг 3'!#REF!</definedName>
    <definedName name="top_21_29_13">'[19]Сайдинг 3'!#REF!</definedName>
    <definedName name="top_21_29_17">'[19]Сайдинг 3'!#REF!</definedName>
    <definedName name="top_21_29_19">'[19]Сайдинг 3'!#REF!</definedName>
    <definedName name="top_21_29_3">'[20]Сайдинг 3'!#REF!</definedName>
    <definedName name="top_21_29_8">'[21]Сайдинг 3'!#REF!</definedName>
    <definedName name="top_21_3">#REF!</definedName>
    <definedName name="top_21_30">#REF!</definedName>
    <definedName name="top_21_30_1">'[4]Сайдинг 3'!#REF!</definedName>
    <definedName name="top_21_30_13">#REF!</definedName>
    <definedName name="top_21_30_17">#REF!</definedName>
    <definedName name="top_21_30_19">#REF!</definedName>
    <definedName name="top_21_30_3">'[4]Сайдинг 3'!#REF!</definedName>
    <definedName name="top_21_30_5">#REF!</definedName>
    <definedName name="top_21_30_8">#REF!</definedName>
    <definedName name="top_21_31">'[13]Сайдинг 3'!#REF!</definedName>
    <definedName name="top_21_31_1">'[4]Сайдинг 3'!#REF!</definedName>
    <definedName name="top_21_31_13">'[13]Сайдинг 3'!#REF!</definedName>
    <definedName name="top_21_31_17">'[13]Сайдинг 3'!#REF!</definedName>
    <definedName name="top_21_31_19">'[13]Сайдинг 3'!#REF!</definedName>
    <definedName name="top_21_31_3">'[4]Сайдинг 3'!#REF!</definedName>
    <definedName name="top_21_31_8">'[14]Сайдинг 3'!#REF!</definedName>
    <definedName name="top_21_34">'[13]Сайдинг 3'!#REF!</definedName>
    <definedName name="top_21_34_1">'[4]Сайдинг 3'!#REF!</definedName>
    <definedName name="top_21_34_13">'[13]Сайдинг 3'!#REF!</definedName>
    <definedName name="top_21_34_17">'[13]Сайдинг 3'!#REF!</definedName>
    <definedName name="top_21_34_19">'[13]Сайдинг 3'!#REF!</definedName>
    <definedName name="top_21_34_3">'[4]Сайдинг 3'!#REF!</definedName>
    <definedName name="top_21_34_8">'[14]Сайдинг 3'!#REF!</definedName>
    <definedName name="top_21_35">'[22]Сайдинг 3'!#REF!</definedName>
    <definedName name="top_21_35_1">'[22]Сайдинг 3'!#REF!</definedName>
    <definedName name="top_21_35_13">'[22]Сайдинг 3'!#REF!</definedName>
    <definedName name="top_21_35_17">'[22]Сайдинг 3'!#REF!</definedName>
    <definedName name="top_21_35_19">'[22]Сайдинг 3'!#REF!</definedName>
    <definedName name="top_21_35_3">'[22]Сайдинг 3'!#REF!</definedName>
    <definedName name="top_21_35_8">'[22]Сайдинг 3'!#REF!</definedName>
    <definedName name="top_21_36">'[13]Сайдинг 3'!#REF!</definedName>
    <definedName name="top_21_36_1">'[4]Сайдинг 3'!#REF!</definedName>
    <definedName name="top_21_36_13">'[13]Сайдинг 3'!#REF!</definedName>
    <definedName name="top_21_36_17">'[13]Сайдинг 3'!#REF!</definedName>
    <definedName name="top_21_36_19">'[13]Сайдинг 3'!#REF!</definedName>
    <definedName name="top_21_36_3">'[4]Сайдинг 3'!#REF!</definedName>
    <definedName name="top_21_36_8">'[14]Сайдинг 3'!#REF!</definedName>
    <definedName name="top_21_39">'[23]Сайдинг 3'!#REF!</definedName>
    <definedName name="top_21_39_1">'[24]Сайдинг 3'!#REF!</definedName>
    <definedName name="top_21_39_13">'[23]Сайдинг 3'!#REF!</definedName>
    <definedName name="top_21_39_17">'[23]Сайдинг 3'!#REF!</definedName>
    <definedName name="top_21_39_19">'[23]Сайдинг 3'!#REF!</definedName>
    <definedName name="top_21_39_3">'[24]Сайдинг 3'!#REF!</definedName>
    <definedName name="top_21_39_8">'[25]Сайдинг 3'!#REF!</definedName>
    <definedName name="top_21_4">'[26]Сайдинг 3'!#REF!</definedName>
    <definedName name="top_21_4_1">'[27]Сайдинг 3'!#REF!</definedName>
    <definedName name="top_21_4_13">'[26]Сайдинг 3'!#REF!</definedName>
    <definedName name="top_21_4_17">'[26]Сайдинг 3'!#REF!</definedName>
    <definedName name="top_21_4_19">'[26]Сайдинг 3'!#REF!</definedName>
    <definedName name="top_21_4_3">'[27]Сайдинг 3'!#REF!</definedName>
    <definedName name="top_21_4_8">'[28]Сайдинг 3'!#REF!</definedName>
    <definedName name="top_21_40">'[13]Сайдинг 3'!#REF!</definedName>
    <definedName name="top_21_40_1">'[4]Сайдинг 3'!#REF!</definedName>
    <definedName name="top_21_40_13">'[13]Сайдинг 3'!#REF!</definedName>
    <definedName name="top_21_40_17">'[13]Сайдинг 3'!#REF!</definedName>
    <definedName name="top_21_40_19">'[13]Сайдинг 3'!#REF!</definedName>
    <definedName name="top_21_40_3">'[4]Сайдинг 3'!#REF!</definedName>
    <definedName name="top_21_40_8">'[14]Сайдинг 3'!#REF!</definedName>
    <definedName name="top_21_44">'[13]Сайдинг 3'!#REF!</definedName>
    <definedName name="top_21_44_1">'[4]Сайдинг 3'!#REF!</definedName>
    <definedName name="top_21_44_13">'[13]Сайдинг 3'!#REF!</definedName>
    <definedName name="top_21_44_17">'[13]Сайдинг 3'!#REF!</definedName>
    <definedName name="top_21_44_19">'[13]Сайдинг 3'!#REF!</definedName>
    <definedName name="top_21_44_3">'[4]Сайдинг 3'!#REF!</definedName>
    <definedName name="top_21_44_8">'[14]Сайдинг 3'!#REF!</definedName>
    <definedName name="top_21_46">'[29]Сайдинг 3'!#REF!</definedName>
    <definedName name="top_21_46_1">'[30]Сайдинг 3'!#REF!</definedName>
    <definedName name="top_21_46_13">'[29]Сайдинг 3'!#REF!</definedName>
    <definedName name="top_21_46_17">'[29]Сайдинг 3'!#REF!</definedName>
    <definedName name="top_21_46_19">'[29]Сайдинг 3'!#REF!</definedName>
    <definedName name="top_21_46_3">'[30]Сайдинг 3'!#REF!</definedName>
    <definedName name="top_21_46_8">'[31]Сайдинг 3'!#REF!</definedName>
    <definedName name="top_21_47">'[13]Сайдинг 3'!#REF!</definedName>
    <definedName name="top_21_47_1">'[4]Сайдинг 3'!#REF!</definedName>
    <definedName name="top_21_47_13">'[13]Сайдинг 3'!#REF!</definedName>
    <definedName name="top_21_47_17">'[13]Сайдинг 3'!#REF!</definedName>
    <definedName name="top_21_47_19">'[13]Сайдинг 3'!#REF!</definedName>
    <definedName name="top_21_47_3">'[4]Сайдинг 3'!#REF!</definedName>
    <definedName name="top_21_47_8">'[14]Сайдинг 3'!#REF!</definedName>
    <definedName name="top_21_5">'[32]Сайдинг 3'!#REF!</definedName>
    <definedName name="top_21_6">'[18]Сайдинг 3'!#REF!</definedName>
    <definedName name="top_21_6_1">'[3]Сайдинг 3'!#REF!</definedName>
    <definedName name="top_21_6_13">'[9]Сайдинг 3'!#REF!</definedName>
    <definedName name="top_21_6_17">'[9]Сайдинг 3'!#REF!</definedName>
    <definedName name="top_21_6_19">'[18]Сайдинг 3'!#REF!</definedName>
    <definedName name="top_21_6_3">'[3]Сайдинг 3'!#REF!</definedName>
    <definedName name="top_21_6_5">'[9]Сайдинг 3'!#REF!</definedName>
    <definedName name="top_21_6_8">'[10]Сайдинг 3'!#REF!</definedName>
    <definedName name="top_21_8">'[33]Сайдинг 3'!#REF!</definedName>
    <definedName name="top_22">'[34]сайдинг  2'!#REF!</definedName>
    <definedName name="top_22_1">'[34]сайдинг  2'!#REF!</definedName>
    <definedName name="top_22_13">'[34]сайдинг  2'!#REF!</definedName>
    <definedName name="top_22_17">'[34]сайдинг  2'!#REF!</definedName>
    <definedName name="top_22_19">'[34]сайдинг  2'!#REF!</definedName>
    <definedName name="top_22_3">'[34]сайдинг  2'!#REF!</definedName>
    <definedName name="top_22_8">'[34]сайдинг  2'!#REF!</definedName>
    <definedName name="top_30">'[35]Сайдинг 3В'!#REF!</definedName>
    <definedName name="top_30_1">'[36]Сайдинг 3В'!#REF!</definedName>
    <definedName name="top_30_13">'[35]Сайдинг 3В'!#REF!</definedName>
    <definedName name="top_30_17">'[35]Сайдинг 3В'!#REF!</definedName>
    <definedName name="top_30_19">'[35]Сайдинг 3В'!#REF!</definedName>
    <definedName name="top_30_3">'[36]Сайдинг 3В'!#REF!</definedName>
    <definedName name="top_30_8">'[37]Сайдинг 3В'!#REF!</definedName>
    <definedName name="top_5">#REF!</definedName>
    <definedName name="top_5_1">'[38]сайдинг  розница'!#REF!</definedName>
    <definedName name="top_5_1_1">#REF!</definedName>
    <definedName name="top_5_1_13">#REF!</definedName>
    <definedName name="top_5_1_17">#REF!</definedName>
    <definedName name="top_5_1_19">#REF!</definedName>
    <definedName name="top_5_1_3">#REF!</definedName>
    <definedName name="top_5_1_5">#REF!</definedName>
    <definedName name="top_5_1_8">#REF!</definedName>
    <definedName name="top_5_10">'[39]сайдинг  розница'!#REF!</definedName>
    <definedName name="top_5_10_1">'[40]сайдинг  розница'!#REF!</definedName>
    <definedName name="top_5_10_13">'[39]сайдинг  розница'!#REF!</definedName>
    <definedName name="top_5_10_17">'[39]сайдинг  розница'!#REF!</definedName>
    <definedName name="top_5_10_19">'[39]сайдинг  розница'!#REF!</definedName>
    <definedName name="top_5_10_3">'[40]сайдинг  розница'!#REF!</definedName>
    <definedName name="top_5_10_8">'[41]сайдинг  розница'!#REF!</definedName>
    <definedName name="top_5_11">#REF!</definedName>
    <definedName name="top_5_11_1">#REF!</definedName>
    <definedName name="top_5_11_13">#REF!</definedName>
    <definedName name="top_5_11_17">#REF!</definedName>
    <definedName name="top_5_11_19">#REF!</definedName>
    <definedName name="top_5_11_3">#REF!</definedName>
    <definedName name="top_5_11_5">#REF!</definedName>
    <definedName name="top_5_11_8">#REF!</definedName>
    <definedName name="top_5_12">#REF!</definedName>
    <definedName name="top_5_12_1">#REF!</definedName>
    <definedName name="top_5_12_13">#REF!</definedName>
    <definedName name="top_5_12_17">#REF!</definedName>
    <definedName name="top_5_12_19">#REF!</definedName>
    <definedName name="top_5_12_3">#REF!</definedName>
    <definedName name="top_5_12_5">#REF!</definedName>
    <definedName name="top_5_12_8">#REF!</definedName>
    <definedName name="top_5_13">#REF!</definedName>
    <definedName name="top_5_15">#REF!</definedName>
    <definedName name="top_5_15_1">#REF!</definedName>
    <definedName name="top_5_15_13">#REF!</definedName>
    <definedName name="top_5_15_17">#REF!</definedName>
    <definedName name="top_5_15_19">#REF!</definedName>
    <definedName name="top_5_15_3">#REF!</definedName>
    <definedName name="top_5_15_5">#REF!</definedName>
    <definedName name="top_5_15_8">#REF!</definedName>
    <definedName name="top_5_16">'[23]сайдинг  розница'!#REF!</definedName>
    <definedName name="top_5_16_1">'[24]сайдинг  розница'!#REF!</definedName>
    <definedName name="top_5_16_13">'[23]сайдинг  розница'!#REF!</definedName>
    <definedName name="top_5_16_17">'[23]сайдинг  розница'!#REF!</definedName>
    <definedName name="top_5_16_19">'[23]сайдинг  розница'!#REF!</definedName>
    <definedName name="top_5_16_3">'[24]сайдинг  розница'!#REF!</definedName>
    <definedName name="top_5_16_8">'[25]сайдинг  розница'!#REF!</definedName>
    <definedName name="top_5_17">#REF!</definedName>
    <definedName name="top_5_19">#REF!</definedName>
    <definedName name="top_5_2">#REF!</definedName>
    <definedName name="top_5_2_1">#REF!</definedName>
    <definedName name="top_5_2_13">#REF!</definedName>
    <definedName name="top_5_2_17">#REF!</definedName>
    <definedName name="top_5_2_19">#REF!</definedName>
    <definedName name="top_5_2_3">#REF!</definedName>
    <definedName name="top_5_2_5">#REF!</definedName>
    <definedName name="top_5_2_8">#REF!</definedName>
    <definedName name="top_5_21">'[29]сайдинг  розница'!#REF!</definedName>
    <definedName name="top_5_21_1">'[30]сайдинг  розница'!#REF!</definedName>
    <definedName name="top_5_21_13">'[29]сайдинг  розница'!#REF!</definedName>
    <definedName name="top_5_21_17">'[29]сайдинг  розница'!#REF!</definedName>
    <definedName name="top_5_21_19">'[29]сайдинг  розница'!#REF!</definedName>
    <definedName name="top_5_21_3">'[30]сайдинг  розница'!#REF!</definedName>
    <definedName name="top_5_21_8">'[31]сайдинг  розница'!#REF!</definedName>
    <definedName name="top_5_26">#REF!</definedName>
    <definedName name="top_5_26_1">#REF!</definedName>
    <definedName name="top_5_26_13">#REF!</definedName>
    <definedName name="top_5_26_17">#REF!</definedName>
    <definedName name="top_5_26_19">#REF!</definedName>
    <definedName name="top_5_26_3">#REF!</definedName>
    <definedName name="top_5_26_5">#REF!</definedName>
    <definedName name="top_5_26_8">#REF!</definedName>
    <definedName name="top_5_28">#REF!</definedName>
    <definedName name="top_5_28_1">#REF!</definedName>
    <definedName name="top_5_28_13">#REF!</definedName>
    <definedName name="top_5_28_17">#REF!</definedName>
    <definedName name="top_5_28_19">#REF!</definedName>
    <definedName name="top_5_28_3">#REF!</definedName>
    <definedName name="top_5_28_5">#REF!</definedName>
    <definedName name="top_5_28_8">#REF!</definedName>
    <definedName name="top_5_29">#REF!</definedName>
    <definedName name="top_5_29_1">#REF!</definedName>
    <definedName name="top_5_29_13">#REF!</definedName>
    <definedName name="top_5_29_17">#REF!</definedName>
    <definedName name="top_5_29_19">#REF!</definedName>
    <definedName name="top_5_29_3">#REF!</definedName>
    <definedName name="top_5_29_5">#REF!</definedName>
    <definedName name="top_5_29_8">#REF!</definedName>
    <definedName name="top_5_3">'[38]сайдинг  розница'!#REF!</definedName>
    <definedName name="top_5_30">'[29]сайдинг  розница'!#REF!</definedName>
    <definedName name="top_5_30_1">#REF!</definedName>
    <definedName name="top_5_30_13">'[29]сайдинг  розница'!#REF!</definedName>
    <definedName name="top_5_30_17">'[29]сайдинг  розница'!#REF!</definedName>
    <definedName name="top_5_30_19">'[29]сайдинг  розница'!#REF!</definedName>
    <definedName name="top_5_30_3">#REF!</definedName>
    <definedName name="top_5_30_8">'[31]сайдинг  розница'!#REF!</definedName>
    <definedName name="top_5_31">#REF!</definedName>
    <definedName name="top_5_31_1">#REF!</definedName>
    <definedName name="top_5_31_13">#REF!</definedName>
    <definedName name="top_5_31_17">#REF!</definedName>
    <definedName name="top_5_31_19">#REF!</definedName>
    <definedName name="top_5_31_3">#REF!</definedName>
    <definedName name="top_5_31_5">#REF!</definedName>
    <definedName name="top_5_31_8">#REF!</definedName>
    <definedName name="top_5_34">#REF!</definedName>
    <definedName name="top_5_34_1">#REF!</definedName>
    <definedName name="top_5_34_13">#REF!</definedName>
    <definedName name="top_5_34_17">#REF!</definedName>
    <definedName name="top_5_34_19">#REF!</definedName>
    <definedName name="top_5_34_3">#REF!</definedName>
    <definedName name="top_5_34_5">#REF!</definedName>
    <definedName name="top_5_34_8">#REF!</definedName>
    <definedName name="top_5_35">#REF!</definedName>
    <definedName name="top_5_35_1">#REF!</definedName>
    <definedName name="top_5_35_13">#REF!</definedName>
    <definedName name="top_5_35_17">#REF!</definedName>
    <definedName name="top_5_35_19">#REF!</definedName>
    <definedName name="top_5_35_3">#REF!</definedName>
    <definedName name="top_5_35_5">#REF!</definedName>
    <definedName name="top_5_35_8">#REF!</definedName>
    <definedName name="top_5_36">#REF!</definedName>
    <definedName name="top_5_36_1">#REF!</definedName>
    <definedName name="top_5_36_13">#REF!</definedName>
    <definedName name="top_5_36_17">#REF!</definedName>
    <definedName name="top_5_36_19">#REF!</definedName>
    <definedName name="top_5_36_3">#REF!</definedName>
    <definedName name="top_5_36_5">#REF!</definedName>
    <definedName name="top_5_36_8">#REF!</definedName>
    <definedName name="top_5_39">#REF!</definedName>
    <definedName name="top_5_39_1">#REF!</definedName>
    <definedName name="top_5_39_13">#REF!</definedName>
    <definedName name="top_5_39_17">#REF!</definedName>
    <definedName name="top_5_39_19">#REF!</definedName>
    <definedName name="top_5_39_3">#REF!</definedName>
    <definedName name="top_5_39_5">#REF!</definedName>
    <definedName name="top_5_39_8">#REF!</definedName>
    <definedName name="top_5_4">'[39]сайдинг  розница'!#REF!</definedName>
    <definedName name="top_5_4_1">'[40]сайдинг  розница'!#REF!</definedName>
    <definedName name="top_5_4_13">'[39]сайдинг  розница'!#REF!</definedName>
    <definedName name="top_5_4_17">'[39]сайдинг  розница'!#REF!</definedName>
    <definedName name="top_5_4_19">'[39]сайдинг  розница'!#REF!</definedName>
    <definedName name="top_5_4_3">'[40]сайдинг  розница'!#REF!</definedName>
    <definedName name="top_5_4_8">'[41]сайдинг  розница'!#REF!</definedName>
    <definedName name="top_5_40">#REF!</definedName>
    <definedName name="top_5_40_1">#REF!</definedName>
    <definedName name="top_5_40_13">#REF!</definedName>
    <definedName name="top_5_40_17">#REF!</definedName>
    <definedName name="top_5_40_19">#REF!</definedName>
    <definedName name="top_5_40_3">#REF!</definedName>
    <definedName name="top_5_40_5">#REF!</definedName>
    <definedName name="top_5_40_8">#REF!</definedName>
    <definedName name="top_5_44">#REF!</definedName>
    <definedName name="top_5_44_1">#REF!</definedName>
    <definedName name="top_5_44_13">#REF!</definedName>
    <definedName name="top_5_44_17">#REF!</definedName>
    <definedName name="top_5_44_19">#REF!</definedName>
    <definedName name="top_5_44_3">#REF!</definedName>
    <definedName name="top_5_44_5">#REF!</definedName>
    <definedName name="top_5_44_8">#REF!</definedName>
    <definedName name="top_5_46">#REF!</definedName>
    <definedName name="top_5_46_1">#REF!</definedName>
    <definedName name="top_5_46_13">#REF!</definedName>
    <definedName name="top_5_46_17">#REF!</definedName>
    <definedName name="top_5_46_19">#REF!</definedName>
    <definedName name="top_5_46_3">#REF!</definedName>
    <definedName name="top_5_46_5">#REF!</definedName>
    <definedName name="top_5_46_8">#REF!</definedName>
    <definedName name="top_5_47">#REF!</definedName>
    <definedName name="top_5_47_1">#REF!</definedName>
    <definedName name="top_5_47_13">#REF!</definedName>
    <definedName name="top_5_47_17">#REF!</definedName>
    <definedName name="top_5_47_19">#REF!</definedName>
    <definedName name="top_5_47_3">#REF!</definedName>
    <definedName name="top_5_47_5">#REF!</definedName>
    <definedName name="top_5_47_8">#REF!</definedName>
    <definedName name="top_5_5">#REF!</definedName>
    <definedName name="top_5_6">'[1]фасад  розница '!#REF!</definedName>
    <definedName name="top_5_6_1">'[36]сайдинг  розница '!#REF!</definedName>
    <definedName name="top_5_6_12">'[42]фасад  розница '!#REF!</definedName>
    <definedName name="top_5_6_13">#REF!</definedName>
    <definedName name="top_5_6_17">#REF!</definedName>
    <definedName name="top_5_6_19">'[1]фасад  розница '!#REF!</definedName>
    <definedName name="top_5_6_3">'[36]сайдинг  розница '!#REF!</definedName>
    <definedName name="top_5_6_5">#REF!</definedName>
    <definedName name="top_5_6_8">#REF!</definedName>
    <definedName name="top_5_8">#REF!</definedName>
    <definedName name="top2_20">'[34]сайдинг 1'!#REF!</definedName>
    <definedName name="top2_20_1">'[34]сайдинг 1'!#REF!</definedName>
    <definedName name="top2_20_13">'[34]сайдинг 1'!#REF!</definedName>
    <definedName name="top2_20_17">'[34]сайдинг 1'!#REF!</definedName>
    <definedName name="top2_20_19">'[34]сайдинг 1'!#REF!</definedName>
    <definedName name="top2_20_3">'[34]сайдинг 1'!#REF!</definedName>
    <definedName name="top2_20_8">'[34]сайдинг 1'!#REF!</definedName>
    <definedName name="_xlnm.Print_Area" localSheetId="0">'розница'!$A$1:$N$413</definedName>
    <definedName name="обрамление">'[43]База'!$A$19:$A$20</definedName>
    <definedName name="Профнастил">'[43]База'!$A$59:$A$118</definedName>
    <definedName name="термо">'[44]База'!$A$18:$A$19</definedName>
    <definedName name="ф1">#REF!</definedName>
    <definedName name="ф1_1">#REF!</definedName>
    <definedName name="ф1_13">#REF!</definedName>
    <definedName name="ф1_17">#REF!</definedName>
    <definedName name="ф1_3">#REF!</definedName>
    <definedName name="ф1_8">#REF!</definedName>
    <definedName name="элжестк">'[43]База'!$A$14:$A$16</definedName>
  </definedNames>
  <calcPr fullCalcOnLoad="1"/>
</workbook>
</file>

<file path=xl/sharedStrings.xml><?xml version="1.0" encoding="utf-8"?>
<sst xmlns="http://schemas.openxmlformats.org/spreadsheetml/2006/main" count="311" uniqueCount="230">
  <si>
    <t xml:space="preserve"> </t>
  </si>
  <si>
    <t xml:space="preserve">Деревянные окна для крыши со среднеповоротным открыванием FT  </t>
  </si>
  <si>
    <t>Тип</t>
  </si>
  <si>
    <t xml:space="preserve">FAKRO  FTS-V U2 </t>
  </si>
  <si>
    <t>Вентклапан V-10</t>
  </si>
  <si>
    <t>FAKRO FTP-V U3</t>
  </si>
  <si>
    <t xml:space="preserve">FAKRO  FTP-V L3 </t>
  </si>
  <si>
    <t>FAKRO FTP-V U3 Eleсtro</t>
  </si>
  <si>
    <t>Вентклапан V40P</t>
  </si>
  <si>
    <t>FAKRO FTT U5 THERMO</t>
  </si>
  <si>
    <t>FAKRO FTT U8 THERMO в комплекте с изоляционным окладом EHV-AT Thermo и гидро-пароизоляционным комплектом XDK</t>
  </si>
  <si>
    <t xml:space="preserve"> Новинка!</t>
  </si>
  <si>
    <t xml:space="preserve">В наличии на складе. </t>
  </si>
  <si>
    <t xml:space="preserve">Поставляется по индивидуальному заказу.  </t>
  </si>
  <si>
    <t>Комплект для русских зим</t>
  </si>
  <si>
    <t>FAKRO FTT U5 Thermo</t>
  </si>
  <si>
    <t>с двухкамерным стеклопакетом</t>
  </si>
  <si>
    <t>EHV-AT Thermo</t>
  </si>
  <si>
    <t>оклад утепленный</t>
  </si>
  <si>
    <t xml:space="preserve">XDK </t>
  </si>
  <si>
    <t>комплект окладов гидро-пароизоляционный</t>
  </si>
  <si>
    <t xml:space="preserve">XWT </t>
  </si>
  <si>
    <t>теплоизоляционный пояс</t>
  </si>
  <si>
    <t>Цена комплекта</t>
  </si>
  <si>
    <t>Комплект полярный</t>
  </si>
  <si>
    <t>FAKRO FTT U8 Thermo</t>
  </si>
  <si>
    <t>с трехкамерным стеклопакетом в комплекте с окладом EHV-AT Thermo и гидро-пароизоляционным комплектом XDK</t>
  </si>
  <si>
    <t xml:space="preserve">теплоизоляционный пояс </t>
  </si>
  <si>
    <t>Пластиковые окна для крыши со среднеповоротным открыванием PTP</t>
  </si>
  <si>
    <t xml:space="preserve">Размер </t>
  </si>
  <si>
    <t>(ширина х высота, см)</t>
  </si>
  <si>
    <t xml:space="preserve">FAKRO </t>
  </si>
  <si>
    <t>PTP U3 окно ПВХ</t>
  </si>
  <si>
    <t>PTP-V U3 ПВХ</t>
  </si>
  <si>
    <t xml:space="preserve"> FAKRO </t>
  </si>
  <si>
    <t xml:space="preserve">PTP/GO U3 ПВХ     </t>
  </si>
  <si>
    <t>PTP-V/GO U3 ПВХ</t>
  </si>
  <si>
    <t xml:space="preserve">Поставляется по индивидуальному заказу. </t>
  </si>
  <si>
    <t xml:space="preserve">Окна для крыши со среднеповоротным открыванием FTP-V U3 с витражными стеклопакетами              </t>
  </si>
  <si>
    <t>с черно-белым витражным стеклопакетом</t>
  </si>
  <si>
    <t>с  цветным витражным стеклопакетом</t>
  </si>
  <si>
    <t>Окна с приподнятой осью поворота створки FYP-V U3 proSky</t>
  </si>
  <si>
    <t>FYP-V U3 proSky</t>
  </si>
  <si>
    <t>Изоляционные оклады для окон FYP-V U3 proSky</t>
  </si>
  <si>
    <t>Оклад "ESV"</t>
  </si>
  <si>
    <t>Для  плоских кровельных материалов</t>
  </si>
  <si>
    <t>Оклад "EZV-P"</t>
  </si>
  <si>
    <t>для  профилированных кровельных покрытий</t>
  </si>
  <si>
    <t>Поставляются по индивидуальному заказу</t>
  </si>
  <si>
    <t>Двухстворчатые окна с приподнятой осью поворота створки FDY-V U3 Duet proSky</t>
  </si>
  <si>
    <t>Высота верхнего окна (см)</t>
  </si>
  <si>
    <t>FDY-V U3 Duet proSky</t>
  </si>
  <si>
    <t>Поставляется по индивидуальному заказу</t>
  </si>
  <si>
    <t>Изоляционные оклады для окон FDY-V U3 Duet proSky</t>
  </si>
  <si>
    <t>Карнизные окна BDL L3, BDR L3, BVP L3, BXP L3</t>
  </si>
  <si>
    <t xml:space="preserve">BDL L3, BDR L3 (боковое открывание + откидное открывание) </t>
  </si>
  <si>
    <t>BVP L3 (откидное открывание)</t>
  </si>
  <si>
    <t>BXP L3 (глухое)</t>
  </si>
  <si>
    <t>Оклад EUV/B для карнизного комплекса окон</t>
  </si>
  <si>
    <t xml:space="preserve">Оклад универсальный EUV/B  для карнизного комплекса окон </t>
  </si>
  <si>
    <t>ОКНА ДЛЯ КРЫШИ С КОМБИНИРОВАННОЙ СИСТЕМОЙ ОТКРЫВАНИЯ</t>
  </si>
  <si>
    <t xml:space="preserve">     </t>
  </si>
  <si>
    <t>ОКНА ДЛЯ ВЫХОДА НА КРЫШУ</t>
  </si>
  <si>
    <t xml:space="preserve">Эвакуационное окно FEP U3 для аварийного выхода на крышу </t>
  </si>
  <si>
    <t>FEP U3</t>
  </si>
  <si>
    <t xml:space="preserve"> Поставляются по индивидуальному заказу</t>
  </si>
  <si>
    <t>Окно – люк WSZ для выхода на крышу (для нежилых чердаков)</t>
  </si>
  <si>
    <t>Окно – люк WSZ с универсальным окладом</t>
  </si>
  <si>
    <t>Окно поставляется в комплекте с изоляционным окладом.</t>
  </si>
  <si>
    <t>Окно – люк WGI для выхода на крышу (для нежилых чердаков, со стеклопакетом)</t>
  </si>
  <si>
    <t>Окно – люк WGI с универсальным окладом</t>
  </si>
  <si>
    <t>Распашное термоизоляционное окно FW для выхода на крышу</t>
  </si>
  <si>
    <t>FWR U3  (ручка справа)</t>
  </si>
  <si>
    <t>FWL U3  (ручка слева)</t>
  </si>
  <si>
    <t>ИЗОЛЯЦИОННЫЕ ОКЛАДЫ</t>
  </si>
  <si>
    <t>Изоляционные оклады для окон со среднеповоротной и комбинированной системой открывания</t>
  </si>
  <si>
    <t>Оклад ESV</t>
  </si>
  <si>
    <t>Оклад EZV-P</t>
  </si>
  <si>
    <t>Оклад ESV (CU)</t>
  </si>
  <si>
    <t>для  плоских медных кровельных материалов</t>
  </si>
  <si>
    <t>Оклад EHV-AT Thermo утепленный</t>
  </si>
  <si>
    <t>Новинка!</t>
  </si>
  <si>
    <t xml:space="preserve">Оклад EHN-P </t>
  </si>
  <si>
    <t>для  высокопрофилированнных материалов</t>
  </si>
  <si>
    <t>Оклад EE (TC)</t>
  </si>
  <si>
    <t>Оклад EE (CU)</t>
  </si>
  <si>
    <t>для  медной фальцевой кровли</t>
  </si>
  <si>
    <t>Оклад ESA</t>
  </si>
  <si>
    <t>увеличивает угол монтажа окна</t>
  </si>
  <si>
    <t>Оклад EFW</t>
  </si>
  <si>
    <t>Для установки окон в плоские крыши и крыши с малым углом наклона</t>
  </si>
  <si>
    <t>Оклад для распашного термоизоляционного окна EW (глубина посадки, приближенная к «N»)</t>
  </si>
  <si>
    <t>Оклад ESW для плоских кровельных материалов</t>
  </si>
  <si>
    <t>Оклад EZW-P для профилированных кровельных материалов</t>
  </si>
  <si>
    <t>Комбинированные оклады для установки окон для крыши в группе «K»</t>
  </si>
  <si>
    <t>Часть комбинированного оклада KSV-1, 2, 3 для плоских кровельных покрытий</t>
  </si>
  <si>
    <t>Часть комбинированного оклада KZV-1-P, KZV- 2-P, KZV-3-P для профилированных кровельных покрытий</t>
  </si>
  <si>
    <t>Часть комбинированного оклада KXV-4, 5, 6 универсальная</t>
  </si>
  <si>
    <t>Часть комбинированного оклада KDV универсальная</t>
  </si>
  <si>
    <t xml:space="preserve"> Доукомплектовывается окладом ESV или EZV-P в зависимости от типа кровельного покрытия.</t>
  </si>
  <si>
    <t xml:space="preserve"> Стандартное расстояние между окнами при комбинировании составляет 10 см. По индивидуальному заказу изготавливаются комбинированные оклады с другим расстоянием между окнами. </t>
  </si>
  <si>
    <t>Выбирайте части комбинированного оклада в зависимости от того, какую группу необходимо установить:</t>
  </si>
  <si>
    <t>АКСЕССУАРЫ К ОКНАМ ДЛЯ КРЫШИ  «А»</t>
  </si>
  <si>
    <t xml:space="preserve">Шторы ARS (группа I: белые, бежевые, голубые, лен, светлый беж) </t>
  </si>
  <si>
    <t>Шторы ARS  группа II</t>
  </si>
  <si>
    <t>Штора ARP группа I</t>
  </si>
  <si>
    <t>Штора ARP группа II</t>
  </si>
  <si>
    <t>Жалюзи с боковыми направляющими AJP группа I (белые)</t>
  </si>
  <si>
    <t>Жалюзи с боковыми направляющими AJP группа II (29 цветов)</t>
  </si>
  <si>
    <t>Жалюзи с боковыми направляющими AJP-Е группа I (электрические)</t>
  </si>
  <si>
    <t>Жалюзи с боковыми направляющими AJP-Е группа II (электрические)</t>
  </si>
  <si>
    <t>Наружная маркиза AMZ для всех окон FT и FPP группа I (10% светопропускание)</t>
  </si>
  <si>
    <t xml:space="preserve">Наружная маркиза AMZ для всех окон FT и FPP группа II (1% светопропускание) </t>
  </si>
  <si>
    <t xml:space="preserve">Наружная маркиза AMK, AME группа I (10% светопропускание) </t>
  </si>
  <si>
    <t xml:space="preserve">Наружная маркиза AMK, AME для окон FK и FE группа II (1% светопропускание) </t>
  </si>
  <si>
    <t>Светонепроницаемая  штора ARF группа I (синяя 051, бежевая 052)</t>
  </si>
  <si>
    <t xml:space="preserve">Светонепроницаемая  штора ARF группа II (слоновая кость 053, бордовая 056) </t>
  </si>
  <si>
    <t>Светонепроницаемая  штора ARF группа III</t>
  </si>
  <si>
    <t>Светонепроницаемая  штора ARF-E группа I (электрическая)</t>
  </si>
  <si>
    <t>Светонепроницаемая  штора ARF-E группа II (электрическая)</t>
  </si>
  <si>
    <t>Светонепроницаемая  штора ARF-E группа III (электрическая)</t>
  </si>
  <si>
    <t xml:space="preserve">Плиссированная штора APS группа I  </t>
  </si>
  <si>
    <t>(терракотовая 072)</t>
  </si>
  <si>
    <t>Плиссированная штора APS группа II</t>
  </si>
  <si>
    <t>Москитная сетка AMS</t>
  </si>
  <si>
    <t>Рольставни ARZ-Н для окон со среднеповоротным открыванием FT (механические)</t>
  </si>
  <si>
    <t>Рольставни ARZ-E для окон cо среднеповоротным открыванием FT (электрические)</t>
  </si>
  <si>
    <t>Рольставни ARK-E для окон FK, FE с комбинированной системой открывания (электрические)</t>
  </si>
  <si>
    <t>Рольставни ARZ Werso для окон cо среднеповоротным и комбинированным открыванием</t>
  </si>
  <si>
    <t xml:space="preserve">В наличии на складе </t>
  </si>
  <si>
    <t>Поставляется по индивидуальному заказу. Другие цвета солнцезащитной шторы ARS группы I, светонепроницаемой  шторы ARF группы II, плиссированной шторы APS группы I поставляются по индивидуальному заказу.</t>
  </si>
  <si>
    <t>Дополнительные аксессуары к окнам</t>
  </si>
  <si>
    <t>Замок для дополнительной защиты от вскрытия и несанкционированного открывания окна ZBL</t>
  </si>
  <si>
    <t>Стержень для открывания высокорасположенных окон телескопический ZST 119-218 см (универсальный для окон и аксессуаров ARS, ARF, AJP)</t>
  </si>
  <si>
    <t>Дополнительная секция к телескопическому стержню для увеличения его длины до 330 см ZSP</t>
  </si>
  <si>
    <t>Стержень для управления  наружной маркизой на высокорасположенных окнах 150 см ZSZ</t>
  </si>
  <si>
    <t>В наличии на складе.</t>
  </si>
  <si>
    <t>Аксессуары для быстрого и качественного монтажа окон для крыши</t>
  </si>
  <si>
    <t>Оконный короб XLW- F, XLW- P (белый, ширина 30 см)</t>
  </si>
  <si>
    <t>Оконный короб XLW- F, XLW- P (белый, ширина 40 см)</t>
  </si>
  <si>
    <t>Наружный утепленный гидроизоляционный оклад XDP</t>
  </si>
  <si>
    <t>Внутренний пароизоляционный оклад XDS</t>
  </si>
  <si>
    <t>Комплект XDK гидро- пароизоляционный</t>
  </si>
  <si>
    <t>Дополнительный</t>
  </si>
  <si>
    <t xml:space="preserve">теплоизоляционный пояс XWT </t>
  </si>
  <si>
    <t>Системы автоматического управления окнами для крыши «Z»</t>
  </si>
  <si>
    <t>Описание элемента/название системы/кол-во элементов в системе</t>
  </si>
  <si>
    <t>Электропривод 230V ZC20/230</t>
  </si>
  <si>
    <t xml:space="preserve">Электропривод 24V ZC 24 </t>
  </si>
  <si>
    <t>Переключатель ZTCi</t>
  </si>
  <si>
    <t>Центральный процессор ZTC3iW</t>
  </si>
  <si>
    <t>Пульт ДУ ZRC</t>
  </si>
  <si>
    <t>Клавиатура ZKC</t>
  </si>
  <si>
    <t>Переключатель кнопочный (одиночный) ZMS Uno</t>
  </si>
  <si>
    <t xml:space="preserve">Соединительный кабель 3 x 1 mm </t>
  </si>
  <si>
    <t>Датчик дождя ZRD RPR</t>
  </si>
  <si>
    <t>Датчик ветра ZWD RW</t>
  </si>
  <si>
    <t>Комплект батареи аварийного питания 24V, 1.3Ah</t>
  </si>
  <si>
    <t>Стоимость комплекта на одно окно без дополнительных элементов (датчиков, батареи аварийного питания)</t>
  </si>
  <si>
    <t xml:space="preserve">ТУННЕЛЬ ДНЕВНОГО СВЕТА </t>
  </si>
  <si>
    <t>Диаметр туннеля (потолочный плафон) (мм)</t>
  </si>
  <si>
    <t>Длина трубы (см)</t>
  </si>
  <si>
    <t>SLT</t>
  </si>
  <si>
    <t>ДЕРЕВЯННЫЕ ЛЕСТНИЦЫ</t>
  </si>
  <si>
    <t>Тип/Размер проема под лестницу (ширина/длина/высота, см)</t>
  </si>
  <si>
    <t>Лестница</t>
  </si>
  <si>
    <t>SMART LWS</t>
  </si>
  <si>
    <t>KOMFORT LWK</t>
  </si>
  <si>
    <t>По индивидуальному заказу лестницы LWS и LWK  могут быть изготовлены с размером люка 55х111 см, 60х94 см, 60х100 см, 60х111 см, 70х94 см, 70х100 см, 70х111 см. Цены на нестандартные размеры уточняйте у менеджеров ФАКРО. Срок поставки нестандартных лестниц на центральный московский склад ФАКРО – 30 дней.</t>
  </si>
  <si>
    <t>Термоизоляционная лестница  LTK</t>
  </si>
  <si>
    <t>Двухсекционная раздвижная лестница LDK</t>
  </si>
  <si>
    <t>Количество ступеней в секции</t>
  </si>
  <si>
    <t>Для помещений с высотой до</t>
  </si>
  <si>
    <t>LSD</t>
  </si>
  <si>
    <t xml:space="preserve">Комплектуется из двух частей: короб лестницы с прикрепленной к нему одной стандартной секцией LDK и дополнительной секции LSD, длину которой заказчик выбирает самостоятельно в зависимости от высоты помещения (итоговая длина лестницы может быть 270 см, 300 см или 335 см). </t>
  </si>
  <si>
    <t>Межэтажная лестница  “Дачница” MSU</t>
  </si>
  <si>
    <t>Поручень для “Дачницы” MXH</t>
  </si>
  <si>
    <t>Лестничный марш MSU и поручень (один или два по Вашему желанию) приобретаются отдельно.</t>
  </si>
  <si>
    <t>МЕТАЛЛИЧЕСКИЕ ЛЕСТНИЦЫ</t>
  </si>
  <si>
    <t xml:space="preserve">Металлическая лестница </t>
  </si>
  <si>
    <t>LWM (LMS)</t>
  </si>
  <si>
    <t>Металлическая огнестойкая лестница LSF</t>
  </si>
  <si>
    <t xml:space="preserve">По индивидуальному заказу  лестница LSF  может быть изготовлена с размером люка 70х90 см. Цены на нестандартные размеры уточняйте у менеджеров ФАКРО. Срок поставки на центральный московский склад ФАКРО – 30 дней. </t>
  </si>
  <si>
    <t xml:space="preserve">Для увеличения высоты лестницы дополнительно приобретайте ступени LSS, при этом указывая ширину люка или ступени лестницы (30, 32 или 40 см). Возможна установка не более одной ступени. </t>
  </si>
  <si>
    <t>Металлическая термоизоляционная лестница LST</t>
  </si>
  <si>
    <t xml:space="preserve">Для увеличения высоты лестницы дополнительно приобретайте ступени LSS, при этом указывая ширину люка или ступени лестницы (26, 31 или 38 см). Возможна установка не более двух ступеней. </t>
  </si>
  <si>
    <t xml:space="preserve"> АКСЕССУАРЫ К ЧЕРДАЧНЫМ ЛЕСТНИЦАМ FAKRO</t>
  </si>
  <si>
    <t>Ограждение проема люка LXB</t>
  </si>
  <si>
    <t>70х130х95 см</t>
  </si>
  <si>
    <t>1 800</t>
  </si>
  <si>
    <t xml:space="preserve">Поставляется по индивидуальному заказу </t>
  </si>
  <si>
    <t>КАРНИЗНАЯ  ДВЕРЬ  DWK</t>
  </si>
  <si>
    <t>DWK</t>
  </si>
  <si>
    <t>Размер (ширинахвысота, см)</t>
  </si>
  <si>
    <t>Размер (ширинахвысота,см)</t>
  </si>
  <si>
    <t>Размер (ширинхвысота, см)</t>
  </si>
  <si>
    <t>FAKRO  FTU-V U3 (белое)  Вентклапан V40P</t>
  </si>
  <si>
    <t>FAKRO FTP-V/CU U3 (медь) Вентклапан  V40P</t>
  </si>
  <si>
    <t xml:space="preserve">Вентклапан V35        </t>
  </si>
  <si>
    <t>Указанные размеры в наличии на складе.  Вы можете заказать карнизные оклады для окон других размеров или, подрезав, использовать представленные в прейскуранте оклады для окон следующих размеров: размер 78х140/75 может быть также использован для мансардных окон 78х98 и 78х118, размер 94х140/95 может быть также использован для мансардных окон 94х118, размер 114х140/95 может быть также использован для мансардных окон 114х118.</t>
  </si>
  <si>
    <t xml:space="preserve">для титано-цинковой фальцевой кровли </t>
  </si>
  <si>
    <t>ZTС переключатель для управления наружными рольставнями ARZ-E</t>
  </si>
  <si>
    <t xml:space="preserve">При покупке и установке окон для крыши со среднеповоротным открыванием в комплекте с окладами XDS и XDP Вы получаете гарантию на окно 10 лет! В комплект оклада XDS входит соединительный скотч. Оклад XDS устанавливается при наклоне крыши от 30º до 60º. </t>
  </si>
  <si>
    <t>! Обращайте внимание на то, что выгоднее приобретать не отдельные элементы, а комплект системы целиком, так как стоимость комплекта ниже суммарной стоимости отдельных элементов системы.</t>
  </si>
  <si>
    <t>Оклад SLS для плоских кровельных покрытий</t>
  </si>
  <si>
    <t>Оклад SLZ для профилированных кровельных покрытий</t>
  </si>
  <si>
    <t>Оклад SLH для высокопрофилированых кровельных покрытий</t>
  </si>
  <si>
    <r>
      <t>Окна с комбинированной системой открывания PreSelect</t>
    </r>
    <r>
      <rPr>
        <b/>
        <vertAlign val="superscript"/>
        <sz val="20"/>
        <rFont val="Times New Roman"/>
        <family val="1"/>
      </rPr>
      <t>®</t>
    </r>
  </si>
  <si>
    <r>
      <t>FPP-V U3 (FAKRO PreSelect</t>
    </r>
    <r>
      <rPr>
        <b/>
        <vertAlign val="superscript"/>
        <sz val="20"/>
        <rFont val="Times New Roman"/>
        <family val="1"/>
      </rPr>
      <t>®</t>
    </r>
    <r>
      <rPr>
        <b/>
        <sz val="20"/>
        <rFont val="Times New Roman"/>
        <family val="1"/>
      </rPr>
      <t xml:space="preserve">) </t>
    </r>
  </si>
  <si>
    <r>
      <t>РРР-V U3 (FAKRO PreSelect</t>
    </r>
    <r>
      <rPr>
        <b/>
        <vertAlign val="superscript"/>
        <sz val="20"/>
        <rFont val="Times New Roman"/>
        <family val="1"/>
      </rPr>
      <t>®</t>
    </r>
    <r>
      <rPr>
        <b/>
        <sz val="20"/>
        <rFont val="Times New Roman"/>
        <family val="1"/>
      </rPr>
      <t xml:space="preserve"> ПВХ)</t>
    </r>
  </si>
  <si>
    <t>Для установки  окна для крыши со среднеповоротным открыванием необходим соответствующий кровельному покрытию изоляционный оклад.</t>
  </si>
  <si>
    <t xml:space="preserve">Прайс-лист на МАНСАРДНЫЕ ОКНА FAKRO И ПРИНАДЛЕЖНОСТИ </t>
  </si>
  <si>
    <t>FAKRO FTP-V U2</t>
  </si>
  <si>
    <t xml:space="preserve">Для установки  окон для крыши с комбинированной системой открывания необходим соответствующий кровельному покрытию изоляционный оклад. </t>
  </si>
  <si>
    <t xml:space="preserve">Для установки эвакуационного окна необходим соответствующий кровельному покрытию изоляционный оклад. </t>
  </si>
  <si>
    <t xml:space="preserve">Правое или левое открывание определяется со стороны улицы. Для установки распашного термоизоляционного окна необходим универсальный изоляционный оклад. </t>
  </si>
  <si>
    <t xml:space="preserve">Карнизные окна устанавливаются только в группе с мансардным окном, устанавливаемым в плоскости кровли. Для установки такого комплекса необходим единый универсальный оклад EUV/B, подбираемый по размеру верхнего мансардного окна.  </t>
  </si>
  <si>
    <t>Универсальная ступень RSB 45</t>
  </si>
  <si>
    <t>FAKRO FTP-V U4</t>
  </si>
  <si>
    <t>55х78</t>
  </si>
  <si>
    <t>55х98</t>
  </si>
  <si>
    <t>66х98</t>
  </si>
  <si>
    <t>66х118</t>
  </si>
  <si>
    <t>78х98</t>
  </si>
  <si>
    <t>78х118</t>
  </si>
  <si>
    <t>78х140</t>
  </si>
  <si>
    <t>94х118</t>
  </si>
  <si>
    <t>94х140</t>
  </si>
  <si>
    <t>114х118</t>
  </si>
  <si>
    <t>114х140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</si>
</sst>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b/>
      <sz val="10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u val="single"/>
      <sz val="20"/>
      <name val="Times New Roman"/>
      <family val="1"/>
    </font>
    <font>
      <b/>
      <vertAlign val="superscript"/>
      <sz val="20"/>
      <name val="Times New Roman"/>
      <family val="1"/>
    </font>
    <font>
      <sz val="16"/>
      <name val="Arial"/>
      <family val="2"/>
    </font>
    <font>
      <b/>
      <sz val="36"/>
      <name val="Times New Roman"/>
      <family val="1"/>
    </font>
    <font>
      <b/>
      <i/>
      <sz val="20"/>
      <name val="Times New Roman"/>
      <family val="1"/>
    </font>
    <font>
      <b/>
      <sz val="25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57" applyFont="1">
      <alignment/>
      <protection/>
    </xf>
    <xf numFmtId="0" fontId="3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3" fillId="0" borderId="0" xfId="57" applyFont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>
      <alignment/>
      <protection/>
    </xf>
    <xf numFmtId="0" fontId="12" fillId="0" borderId="0" xfId="57" applyFont="1">
      <alignment/>
      <protection/>
    </xf>
    <xf numFmtId="0" fontId="3" fillId="11" borderId="0" xfId="57" applyFont="1" applyFill="1">
      <alignment/>
      <protection/>
    </xf>
    <xf numFmtId="0" fontId="4" fillId="0" borderId="0" xfId="57" applyFont="1">
      <alignment/>
      <protection/>
    </xf>
    <xf numFmtId="0" fontId="6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6" fillId="0" borderId="0" xfId="57" applyFont="1" applyAlignment="1">
      <alignment horizontal="center" vertical="center" wrapText="1"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>
      <alignment/>
      <protection/>
    </xf>
    <xf numFmtId="0" fontId="9" fillId="11" borderId="0" xfId="57" applyFont="1" applyFill="1" applyAlignment="1">
      <alignment horizontal="left" wrapText="1"/>
      <protection/>
    </xf>
    <xf numFmtId="0" fontId="7" fillId="0" borderId="0" xfId="57" applyFont="1">
      <alignment/>
      <protection/>
    </xf>
    <xf numFmtId="0" fontId="6" fillId="11" borderId="0" xfId="57" applyFont="1" applyFill="1">
      <alignment/>
      <protection/>
    </xf>
    <xf numFmtId="0" fontId="9" fillId="24" borderId="0" xfId="57" applyFont="1" applyFill="1" applyAlignment="1">
      <alignment horizontal="left" wrapText="1"/>
      <protection/>
    </xf>
    <xf numFmtId="0" fontId="9" fillId="11" borderId="10" xfId="0" applyFont="1" applyFill="1" applyBorder="1" applyAlignment="1">
      <alignment horizontal="left" vertical="center" wrapText="1"/>
    </xf>
    <xf numFmtId="0" fontId="9" fillId="11" borderId="11" xfId="59" applyFont="1" applyFill="1" applyBorder="1" applyAlignment="1">
      <alignment/>
      <protection/>
    </xf>
    <xf numFmtId="0" fontId="9" fillId="11" borderId="11" xfId="59" applyFont="1" applyFill="1" applyBorder="1" applyAlignment="1">
      <alignment horizontal="left" wrapText="1"/>
      <protection/>
    </xf>
    <xf numFmtId="0" fontId="8" fillId="11" borderId="10" xfId="0" applyFont="1" applyFill="1" applyBorder="1" applyAlignment="1">
      <alignment horizontal="left" vertical="center" wrapText="1"/>
    </xf>
    <xf numFmtId="0" fontId="9" fillId="24" borderId="0" xfId="57" applyFont="1" applyFill="1" applyAlignment="1">
      <alignment horizontal="center" wrapText="1"/>
      <protection/>
    </xf>
    <xf numFmtId="0" fontId="8" fillId="24" borderId="0" xfId="57" applyFont="1" applyFill="1" applyAlignment="1">
      <alignment horizontal="center" wrapText="1"/>
      <protection/>
    </xf>
    <xf numFmtId="0" fontId="8" fillId="24" borderId="0" xfId="60" applyFont="1" applyFill="1" applyAlignment="1">
      <alignment horizontal="center" wrapText="1"/>
      <protection/>
    </xf>
    <xf numFmtId="0" fontId="8" fillId="24" borderId="0" xfId="64" applyFont="1" applyFill="1" applyAlignment="1">
      <alignment horizontal="center" wrapText="1"/>
      <protection/>
    </xf>
    <xf numFmtId="2" fontId="8" fillId="24" borderId="0" xfId="64" applyNumberFormat="1" applyFont="1" applyFill="1" applyAlignment="1">
      <alignment horizontal="center" wrapText="1"/>
      <protection/>
    </xf>
    <xf numFmtId="0" fontId="9" fillId="11" borderId="10" xfId="56" applyFont="1" applyFill="1" applyBorder="1" applyAlignment="1">
      <alignment horizontal="center" wrapText="1"/>
      <protection/>
    </xf>
    <xf numFmtId="0" fontId="9" fillId="11" borderId="10" xfId="0" applyFont="1" applyFill="1" applyBorder="1" applyAlignment="1">
      <alignment horizontal="center" wrapText="1"/>
    </xf>
    <xf numFmtId="3" fontId="9" fillId="25" borderId="10" xfId="56" applyNumberFormat="1" applyFont="1" applyFill="1" applyBorder="1" applyAlignment="1">
      <alignment horizontal="center" wrapText="1"/>
      <protection/>
    </xf>
    <xf numFmtId="3" fontId="8" fillId="24" borderId="10" xfId="56" applyNumberFormat="1" applyFont="1" applyFill="1" applyBorder="1" applyAlignment="1">
      <alignment horizontal="center" wrapText="1"/>
      <protection/>
    </xf>
    <xf numFmtId="3" fontId="8" fillId="26" borderId="10" xfId="56" applyNumberFormat="1" applyFont="1" applyFill="1" applyBorder="1" applyAlignment="1">
      <alignment horizontal="center" wrapText="1"/>
      <protection/>
    </xf>
    <xf numFmtId="0" fontId="8" fillId="27" borderId="10" xfId="56" applyFont="1" applyFill="1" applyBorder="1" applyAlignment="1">
      <alignment horizontal="center" wrapText="1"/>
      <protection/>
    </xf>
    <xf numFmtId="3" fontId="8" fillId="27" borderId="10" xfId="56" applyNumberFormat="1" applyFont="1" applyFill="1" applyBorder="1" applyAlignment="1">
      <alignment horizontal="center" wrapText="1"/>
      <protection/>
    </xf>
    <xf numFmtId="0" fontId="8" fillId="24" borderId="10" xfId="56" applyFont="1" applyFill="1" applyBorder="1" applyAlignment="1">
      <alignment horizontal="center" wrapText="1"/>
      <protection/>
    </xf>
    <xf numFmtId="0" fontId="8" fillId="24" borderId="10" xfId="0" applyFont="1" applyFill="1" applyBorder="1" applyAlignment="1">
      <alignment horizontal="center" wrapText="1"/>
    </xf>
    <xf numFmtId="3" fontId="8" fillId="26" borderId="10" xfId="0" applyNumberFormat="1" applyFont="1" applyFill="1" applyBorder="1" applyAlignment="1">
      <alignment horizontal="center" wrapText="1"/>
    </xf>
    <xf numFmtId="3" fontId="8" fillId="24" borderId="10" xfId="0" applyNumberFormat="1" applyFont="1" applyFill="1" applyBorder="1" applyAlignment="1">
      <alignment horizontal="center" wrapText="1"/>
    </xf>
    <xf numFmtId="0" fontId="8" fillId="24" borderId="10" xfId="57" applyFont="1" applyFill="1" applyBorder="1" applyAlignment="1">
      <alignment horizontal="center" wrapText="1"/>
      <protection/>
    </xf>
    <xf numFmtId="1" fontId="8" fillId="24" borderId="10" xfId="62" applyNumberFormat="1" applyFont="1" applyFill="1" applyBorder="1" applyAlignment="1">
      <alignment horizontal="center" wrapText="1"/>
      <protection/>
    </xf>
    <xf numFmtId="0" fontId="8" fillId="24" borderId="10" xfId="58" applyFont="1" applyFill="1" applyBorder="1" applyAlignment="1">
      <alignment horizontal="center" wrapText="1"/>
      <protection/>
    </xf>
    <xf numFmtId="0" fontId="8" fillId="24" borderId="10" xfId="62" applyFont="1" applyFill="1" applyBorder="1" applyAlignment="1">
      <alignment horizontal="center" wrapText="1"/>
      <protection/>
    </xf>
    <xf numFmtId="1" fontId="10" fillId="24" borderId="10" xfId="62" applyNumberFormat="1" applyFont="1" applyFill="1" applyBorder="1" applyAlignment="1">
      <alignment horizontal="center" wrapText="1"/>
      <protection/>
    </xf>
    <xf numFmtId="0" fontId="8" fillId="11" borderId="10" xfId="57" applyFont="1" applyFill="1" applyBorder="1" applyAlignment="1">
      <alignment horizontal="center" wrapText="1"/>
      <protection/>
    </xf>
    <xf numFmtId="0" fontId="8" fillId="11" borderId="12" xfId="59" applyFont="1" applyFill="1" applyBorder="1" applyAlignment="1">
      <alignment horizontal="center"/>
      <protection/>
    </xf>
    <xf numFmtId="0" fontId="8" fillId="11" borderId="13" xfId="59" applyFont="1" applyFill="1" applyBorder="1" applyAlignment="1">
      <alignment horizontal="center"/>
      <protection/>
    </xf>
    <xf numFmtId="0" fontId="8" fillId="11" borderId="12" xfId="59" applyFont="1" applyFill="1" applyBorder="1" applyAlignment="1">
      <alignment horizontal="center" wrapText="1"/>
      <protection/>
    </xf>
    <xf numFmtId="0" fontId="8" fillId="11" borderId="13" xfId="59" applyFont="1" applyFill="1" applyBorder="1" applyAlignment="1">
      <alignment horizontal="center" wrapText="1"/>
      <protection/>
    </xf>
    <xf numFmtId="0" fontId="14" fillId="24" borderId="10" xfId="57" applyFont="1" applyFill="1" applyBorder="1" applyAlignment="1">
      <alignment horizontal="center" wrapText="1"/>
      <protection/>
    </xf>
    <xf numFmtId="0" fontId="9" fillId="24" borderId="10" xfId="56" applyFont="1" applyFill="1" applyBorder="1" applyAlignment="1">
      <alignment horizontal="center" wrapText="1"/>
      <protection/>
    </xf>
    <xf numFmtId="0" fontId="9" fillId="24" borderId="10" xfId="57" applyFont="1" applyFill="1" applyBorder="1" applyAlignment="1">
      <alignment horizontal="center" wrapText="1"/>
      <protection/>
    </xf>
    <xf numFmtId="0" fontId="8" fillId="11" borderId="11" xfId="59" applyFont="1" applyFill="1" applyBorder="1" applyAlignment="1">
      <alignment horizontal="left"/>
      <protection/>
    </xf>
    <xf numFmtId="1" fontId="8" fillId="24" borderId="10" xfId="57" applyNumberFormat="1" applyFont="1" applyFill="1" applyBorder="1" applyAlignment="1">
      <alignment horizontal="center" wrapText="1"/>
      <protection/>
    </xf>
    <xf numFmtId="1" fontId="8" fillId="11" borderId="10" xfId="57" applyNumberFormat="1" applyFont="1" applyFill="1" applyBorder="1" applyAlignment="1">
      <alignment horizontal="center" wrapText="1"/>
      <protection/>
    </xf>
    <xf numFmtId="1" fontId="9" fillId="11" borderId="10" xfId="57" applyNumberFormat="1" applyFont="1" applyFill="1" applyBorder="1" applyAlignment="1">
      <alignment horizontal="center" wrapText="1"/>
      <protection/>
    </xf>
    <xf numFmtId="0" fontId="8" fillId="24" borderId="10" xfId="59" applyFont="1" applyFill="1" applyBorder="1" applyAlignment="1">
      <alignment horizontal="left"/>
      <protection/>
    </xf>
    <xf numFmtId="1" fontId="9" fillId="11" borderId="10" xfId="56" applyNumberFormat="1" applyFont="1" applyFill="1" applyBorder="1" applyAlignment="1">
      <alignment horizontal="center" wrapText="1"/>
      <protection/>
    </xf>
    <xf numFmtId="0" fontId="8" fillId="11" borderId="11" xfId="59" applyFont="1" applyFill="1" applyBorder="1" applyAlignment="1">
      <alignment/>
      <protection/>
    </xf>
    <xf numFmtId="0" fontId="8" fillId="24" borderId="10" xfId="59" applyFont="1" applyFill="1" applyBorder="1" applyAlignment="1">
      <alignment/>
      <protection/>
    </xf>
    <xf numFmtId="1" fontId="8" fillId="27" borderId="10" xfId="56" applyNumberFormat="1" applyFont="1" applyFill="1" applyBorder="1" applyAlignment="1">
      <alignment horizontal="center" wrapText="1"/>
      <protection/>
    </xf>
    <xf numFmtId="1" fontId="8" fillId="24" borderId="10" xfId="56" applyNumberFormat="1" applyFont="1" applyFill="1" applyBorder="1" applyAlignment="1">
      <alignment horizontal="center" wrapText="1"/>
      <protection/>
    </xf>
    <xf numFmtId="0" fontId="8" fillId="24" borderId="12" xfId="57" applyFont="1" applyFill="1" applyBorder="1" applyAlignment="1">
      <alignment wrapText="1"/>
      <protection/>
    </xf>
    <xf numFmtId="0" fontId="8" fillId="24" borderId="13" xfId="57" applyFont="1" applyFill="1" applyBorder="1" applyAlignment="1">
      <alignment wrapText="1"/>
      <protection/>
    </xf>
    <xf numFmtId="1" fontId="8" fillId="24" borderId="11" xfId="57" applyNumberFormat="1" applyFont="1" applyFill="1" applyBorder="1" applyAlignment="1">
      <alignment wrapText="1"/>
      <protection/>
    </xf>
    <xf numFmtId="1" fontId="16" fillId="11" borderId="10" xfId="56" applyNumberFormat="1" applyFont="1" applyFill="1" applyBorder="1" applyAlignment="1">
      <alignment horizontal="center" wrapText="1"/>
      <protection/>
    </xf>
    <xf numFmtId="1" fontId="17" fillId="11" borderId="10" xfId="57" applyNumberFormat="1" applyFont="1" applyFill="1" applyBorder="1" applyAlignment="1">
      <alignment horizontal="center" wrapText="1"/>
      <protection/>
    </xf>
    <xf numFmtId="0" fontId="13" fillId="24" borderId="0" xfId="56" applyFont="1" applyFill="1" applyBorder="1" applyAlignment="1">
      <alignment horizontal="center"/>
      <protection/>
    </xf>
    <xf numFmtId="0" fontId="8" fillId="11" borderId="11" xfId="59" applyFont="1" applyFill="1" applyBorder="1" applyAlignment="1">
      <alignment horizontal="left"/>
      <protection/>
    </xf>
    <xf numFmtId="0" fontId="8" fillId="11" borderId="12" xfId="59" applyFont="1" applyFill="1" applyBorder="1" applyAlignment="1">
      <alignment horizontal="left"/>
      <protection/>
    </xf>
    <xf numFmtId="0" fontId="8" fillId="11" borderId="13" xfId="59" applyFont="1" applyFill="1" applyBorder="1" applyAlignment="1">
      <alignment horizontal="left"/>
      <protection/>
    </xf>
    <xf numFmtId="49" fontId="9" fillId="11" borderId="11" xfId="56" applyNumberFormat="1" applyFont="1" applyFill="1" applyBorder="1" applyAlignment="1">
      <alignment horizontal="left" vertical="center" wrapText="1"/>
      <protection/>
    </xf>
    <xf numFmtId="49" fontId="9" fillId="11" borderId="12" xfId="56" applyNumberFormat="1" applyFont="1" applyFill="1" applyBorder="1" applyAlignment="1">
      <alignment horizontal="left" vertical="center" wrapText="1"/>
      <protection/>
    </xf>
    <xf numFmtId="49" fontId="9" fillId="11" borderId="13" xfId="56" applyNumberFormat="1" applyFont="1" applyFill="1" applyBorder="1" applyAlignment="1">
      <alignment horizontal="left" vertical="center" wrapText="1"/>
      <protection/>
    </xf>
    <xf numFmtId="0" fontId="9" fillId="11" borderId="11" xfId="59" applyFont="1" applyFill="1" applyBorder="1" applyAlignment="1">
      <alignment horizontal="center"/>
      <protection/>
    </xf>
    <xf numFmtId="0" fontId="9" fillId="11" borderId="12" xfId="59" applyFont="1" applyFill="1" applyBorder="1" applyAlignment="1">
      <alignment horizontal="center"/>
      <protection/>
    </xf>
    <xf numFmtId="0" fontId="9" fillId="11" borderId="13" xfId="59" applyFont="1" applyFill="1" applyBorder="1" applyAlignment="1">
      <alignment horizontal="center"/>
      <protection/>
    </xf>
    <xf numFmtId="0" fontId="15" fillId="24" borderId="0" xfId="60" applyFont="1" applyFill="1" applyAlignment="1">
      <alignment horizontal="center" wrapText="1"/>
      <protection/>
    </xf>
    <xf numFmtId="0" fontId="13" fillId="24" borderId="0" xfId="56" applyFont="1" applyFill="1" applyBorder="1" applyAlignment="1">
      <alignment horizontal="center" vertical="center"/>
      <protection/>
    </xf>
    <xf numFmtId="0" fontId="9" fillId="11" borderId="11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1" xfId="59" applyFont="1" applyFill="1" applyBorder="1" applyAlignment="1">
      <alignment horizontal="center" vertical="center"/>
      <protection/>
    </xf>
    <xf numFmtId="0" fontId="9" fillId="11" borderId="12" xfId="59" applyFont="1" applyFill="1" applyBorder="1" applyAlignment="1">
      <alignment horizontal="center" vertical="center"/>
      <protection/>
    </xf>
    <xf numFmtId="0" fontId="9" fillId="11" borderId="13" xfId="59" applyFont="1" applyFill="1" applyBorder="1" applyAlignment="1">
      <alignment horizontal="center" vertical="center"/>
      <protection/>
    </xf>
    <xf numFmtId="0" fontId="9" fillId="11" borderId="11" xfId="0" applyFont="1" applyFill="1" applyBorder="1" applyAlignment="1">
      <alignment horizontal="left" vertical="center" wrapText="1"/>
    </xf>
    <xf numFmtId="0" fontId="9" fillId="11" borderId="12" xfId="0" applyFont="1" applyFill="1" applyBorder="1" applyAlignment="1">
      <alignment horizontal="left" vertical="center" wrapText="1"/>
    </xf>
    <xf numFmtId="0" fontId="9" fillId="11" borderId="13" xfId="0" applyFont="1" applyFill="1" applyBorder="1" applyAlignment="1">
      <alignment horizontal="left" vertical="center" wrapText="1"/>
    </xf>
    <xf numFmtId="1" fontId="8" fillId="11" borderId="11" xfId="62" applyNumberFormat="1" applyFont="1" applyFill="1" applyBorder="1" applyAlignment="1">
      <alignment horizontal="left"/>
      <protection/>
    </xf>
    <xf numFmtId="1" fontId="8" fillId="11" borderId="12" xfId="62" applyNumberFormat="1" applyFont="1" applyFill="1" applyBorder="1" applyAlignment="1">
      <alignment horizontal="left"/>
      <protection/>
    </xf>
    <xf numFmtId="1" fontId="8" fillId="11" borderId="13" xfId="62" applyNumberFormat="1" applyFont="1" applyFill="1" applyBorder="1" applyAlignment="1">
      <alignment horizontal="left"/>
      <protection/>
    </xf>
    <xf numFmtId="0" fontId="8" fillId="11" borderId="11" xfId="59" applyFont="1" applyFill="1" applyBorder="1" applyAlignment="1">
      <alignment horizontal="left" vertical="center"/>
      <protection/>
    </xf>
    <xf numFmtId="0" fontId="8" fillId="11" borderId="12" xfId="59" applyFont="1" applyFill="1" applyBorder="1" applyAlignment="1">
      <alignment horizontal="left" vertical="center"/>
      <protection/>
    </xf>
    <xf numFmtId="0" fontId="8" fillId="11" borderId="13" xfId="59" applyFont="1" applyFill="1" applyBorder="1" applyAlignment="1">
      <alignment horizontal="left" vertical="center"/>
      <protection/>
    </xf>
    <xf numFmtId="0" fontId="9" fillId="11" borderId="11" xfId="59" applyFont="1" applyFill="1" applyBorder="1" applyAlignment="1">
      <alignment horizontal="left"/>
      <protection/>
    </xf>
    <xf numFmtId="0" fontId="9" fillId="11" borderId="12" xfId="59" applyFont="1" applyFill="1" applyBorder="1" applyAlignment="1">
      <alignment horizontal="left"/>
      <protection/>
    </xf>
    <xf numFmtId="0" fontId="9" fillId="11" borderId="13" xfId="59" applyFont="1" applyFill="1" applyBorder="1" applyAlignment="1">
      <alignment horizontal="left"/>
      <protection/>
    </xf>
    <xf numFmtId="0" fontId="9" fillId="11" borderId="11" xfId="59" applyFont="1" applyFill="1" applyBorder="1" applyAlignment="1">
      <alignment horizontal="left" wrapText="1"/>
      <protection/>
    </xf>
    <xf numFmtId="0" fontId="9" fillId="11" borderId="12" xfId="59" applyFont="1" applyFill="1" applyBorder="1" applyAlignment="1">
      <alignment horizontal="left" wrapText="1"/>
      <protection/>
    </xf>
    <xf numFmtId="0" fontId="9" fillId="11" borderId="13" xfId="59" applyFont="1" applyFill="1" applyBorder="1" applyAlignment="1">
      <alignment horizontal="left" wrapText="1"/>
      <protection/>
    </xf>
    <xf numFmtId="0" fontId="8" fillId="11" borderId="11" xfId="59" applyFont="1" applyFill="1" applyBorder="1" applyAlignment="1">
      <alignment horizontal="left" wrapText="1"/>
      <protection/>
    </xf>
    <xf numFmtId="0" fontId="8" fillId="11" borderId="12" xfId="59" applyFont="1" applyFill="1" applyBorder="1" applyAlignment="1">
      <alignment horizontal="left" wrapText="1"/>
      <protection/>
    </xf>
    <xf numFmtId="0" fontId="8" fillId="11" borderId="13" xfId="59" applyFont="1" applyFill="1" applyBorder="1" applyAlignment="1">
      <alignment horizontal="left" wrapText="1"/>
      <protection/>
    </xf>
    <xf numFmtId="0" fontId="9" fillId="24" borderId="14" xfId="61" applyFont="1" applyFill="1" applyBorder="1" applyAlignment="1">
      <alignment horizontal="right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Обычный_FAKRO 12.01.2006" xfId="56"/>
    <cellStyle name="Обычный_FAKRO 12.01.2006_Окна" xfId="57"/>
    <cellStyle name="Обычный_URSA 12.01.2006_Окна" xfId="58"/>
    <cellStyle name="Обычный_VELUX 12.01.2006_Окна" xfId="59"/>
    <cellStyle name="Обычный_Гипсокартонный профиль 12.01.2006_Окна" xfId="60"/>
    <cellStyle name="Обычный_Металлочерепица 12.01.2006" xfId="61"/>
    <cellStyle name="Обычный_Металлочерепица 12.01.2006_Окна" xfId="62"/>
    <cellStyle name="Обычный_Окна" xfId="63"/>
    <cellStyle name="Обычный_Приложение _ 1 к  распор. № 22- 08-УЦ  от 15 08 06_Окна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&#1056;&#1086;&#1079;&#1085;&#1080;&#1095;&#1085;&#1099;&#1077;%20&#1087;&#1088;&#1072;&#1081;&#1089;&#1099;%20c%2004.02.201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5;&#1086;&#1083;&#1103;&#1082;&#1086;&#1074;&#1072;\Desktop\&#1050;&#1072;&#1079;&#1072;&#1085;&#110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28.05.07\&#1043;&#1083;&#1080;&#1085;&#1082;&#1080;&#1085;&#1072;\&#1056;&#1086;&#1089;&#1090;&#1086;&#107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filesrst\profiles$\E.Shtanko\documents\=&#1056;&#1040;&#1041;&#1054;&#1058;&#1040;=\&#1062;&#1077;&#1085;&#1099;\&#1056;&#1086;&#1089;&#1090;&#1086;&#1074;-&#1085;&#1072;-&#1044;&#1086;&#1085;&#1091;\desktop\&#1062;&#1077;&#1085;&#1099;\&#1042;&#1057;&#1045;%20&#1055;&#1056;&#1040;&#1049;&#1057;&#1067;\&#1056;&#1086;&#1089;&#1090;&#1086;&#1074;\&#1043;&#1083;&#1080;&#1085;&#1082;&#1080;&#1085;&#1072;\&#1056;&#1086;&#1089;&#1090;&#1086;&#107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5.06.07\&#1043;&#1083;&#1080;&#1085;&#1082;&#1080;&#1085;&#1072;\&#1056;&#1086;&#1089;&#1090;&#1086;&#107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5.06.07\&#1043;&#1083;&#1080;&#1085;&#1082;&#1080;&#1085;&#1072;\&#1056;&#1086;&#1089;&#1090;&#1086;&#107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5;&#1086;&#1083;&#1103;&#1082;&#1086;&#1074;&#1072;\Desktop\&#1050;&#1072;&#1079;&#1072;&#1085;&#110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5.06.07\&#1043;&#1083;&#1080;&#1085;&#1082;&#1080;&#1085;&#1072;\&#1056;&#1086;&#1089;&#1090;&#1086;&#107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7.10.07\&#1056;&#1086;&#1074;&#1095;&#1072;&#1082;\DESKTOP\&#1053;&#1086;&#1074;&#1072;&#1103;%20&#1087;&#1072;&#1087;&#1082;&#1072;\&#1044;&#1080;&#1083;&#1077;&#1088;&#1089;&#1082;&#1080;&#1077;_25.04.0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7.10.07\&#1056;&#1086;&#1074;&#1095;&#1072;&#1082;\DESKTOP\&#1053;&#1086;&#1074;&#1072;&#1103;%20&#1087;&#1072;&#1087;&#1082;&#1072;\&#1044;&#1080;&#1083;&#1077;&#1088;&#1089;&#1082;&#1080;&#1077;_25.04.0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5;&#1086;&#1083;&#1103;&#1082;&#1086;&#1074;&#1072;\Desktop\&#1050;&#1072;&#1079;&#1072;&#1085;&#110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7.10.07\&#1056;&#1086;&#1074;&#1095;&#1072;&#1082;\DESKTOP\&#1053;&#1086;&#1074;&#1072;&#1103;%20&#1087;&#1072;&#1087;&#1082;&#1072;\&#1044;&#1080;&#1083;&#1077;&#1088;&#1089;&#1082;&#1080;&#1077;_25.04.0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28.05.07\&#1043;&#1083;&#1080;&#1085;&#1082;&#1080;&#1085;&#1072;\&#1056;&#1086;&#1089;&#1090;&#1086;&#107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42;&#1086;&#1083;&#1075;&#1086;&#1075;&#1088;&#1072;&#1076;\14.01.08\&#1043;&#1083;&#1080;&#1085;&#1082;&#1080;&#1085;&#1072;\&#1056;&#1086;&#1089;&#1090;&#1086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DOCUME~1\D685~1\LOCALS~1\Temp\bat\&#1043;&#1083;&#1080;&#1085;&#1082;&#1080;&#1085;&#1072;\&#1056;&#1086;&#1089;&#1090;&#1086;&#1074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42;&#1086;&#1083;&#1075;&#1086;&#1075;&#1088;&#1072;&#1076;\03.12.07\&#1043;&#1083;&#1080;&#1085;&#1082;&#1080;&#1085;&#1072;\&#1056;&#1086;&#1089;&#1090;&#1086;&#107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5;&#1086;&#1083;&#1103;&#1082;&#1086;&#1074;&#1072;\Desktop\&#1050;&#1072;&#1079;&#1072;&#1085;&#1100;\&#1050;&#1086;&#1084;&#1080;&#1090;&#1077;&#1090;%20&#1087;&#1086;%20&#1094;&#1077;&#1085;&#1072;&#1084;\&#1055;&#1088;&#1072;&#1081;&#1089;&#1099;%20&#1088;&#1077;&#1075;&#1080;&#1086;&#1085;&#1099;%20&#1074;%20PDF%20&#1089;%2017_10_06\&#1070;&#1075;\&#1042;&#1086;&#1083;&#1075;&#1086;&#1075;&#1088;&#1072;&#1076;\14.01.08\&#1043;&#1083;&#1080;&#1085;&#1082;&#1080;&#1085;&#1072;\&#1056;&#1086;&#1089;&#1090;&#1086;&#107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RST\USRDATA$\&#1064;&#1090;&#1072;&#1085;&#1100;&#1082;&#1086;\DESKTOP\&#1062;&#1077;&#1085;&#1099;\&#1042;&#1057;&#1045;%20&#1055;&#1056;&#1040;&#1049;&#1057;&#1067;\&#1057;&#1090;&#1072;&#1074;&#1088;&#1086;&#1087;&#1086;&#1083;&#1100;\&#1056;&#1086;&#1074;&#1095;&#1072;&#1082;\DATA\&#1043;&#1083;&#1080;&#1085;&#1082;&#1080;&#1085;&#1072;\&#1056;&#1086;&#1089;&#1090;&#1086;&#1074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17.10.07\&#1043;&#1083;&#1080;&#1085;&#1082;&#1080;&#1085;&#1072;\&#1056;&#1086;&#1089;&#1090;&#1086;&#1074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5.11.08%20&#1052;&#1063;\&#1043;&#1083;&#1080;&#1085;&#1082;&#1080;&#1085;&#1072;\&#1056;&#1086;&#1089;&#1090;&#1086;&#1074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5;&#1086;&#1083;&#1103;&#1082;&#1086;&#1074;&#1072;\Desktop\&#1050;&#1072;&#1079;&#1072;&#1085;&#110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17.10.07\&#1043;&#1083;&#1080;&#1085;&#1082;&#1080;&#1085;&#1072;\&#1056;&#1086;&#1089;&#1090;&#1086;&#1074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42;&#1086;&#1083;&#1075;&#1086;&#1075;&#1088;&#1072;&#1076;\14.01.08\&#1056;&#1086;&#1074;&#1095;&#1072;&#1082;\DATA\&#1043;&#1083;&#1080;&#1085;&#1082;&#1080;&#1085;&#1072;\&#1056;&#1086;&#1089;&#1090;&#1086;&#1074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42;&#1086;&#1083;&#1075;&#1086;&#1075;&#1088;&#1072;&#1076;\14.01.08\&#1056;&#1086;&#1074;&#1095;&#1072;&#1082;\DATA\&#1043;&#1083;&#1080;&#1085;&#1082;&#1080;&#1085;&#1072;\&#1056;&#1086;&#1089;&#1090;&#1086;&#1074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5;&#1086;&#1083;&#1103;&#1082;&#1086;&#1074;&#1072;\Desktop\&#1050;&#1072;&#1079;&#1072;&#1085;&#1100;\&#1050;&#1086;&#1084;&#1080;&#1090;&#1077;&#1090;%20&#1087;&#1086;%20&#1094;&#1077;&#1085;&#1072;&#1084;\&#1055;&#1088;&#1072;&#1081;&#1089;&#1099;%20&#1088;&#1077;&#1075;&#1080;&#1086;&#1085;&#1099;%20&#1074;%20PDF%20&#1089;%2017_10_06\&#1070;&#1075;\&#1042;&#1086;&#1083;&#1075;&#1086;&#1075;&#1088;&#1072;&#1076;\14.01.08\&#1056;&#1086;&#1074;&#1095;&#1072;&#1082;\DATA\&#1043;&#1083;&#1080;&#1085;&#1082;&#1080;&#1085;&#1072;\&#1056;&#1086;&#1089;&#1090;&#1086;&#1074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7.10.07\&#1056;&#1086;&#1074;&#1095;&#1072;&#1082;\DATA\&#1043;&#1083;&#1080;&#1085;&#1082;&#1080;&#1085;&#1072;\&#1056;&#1086;&#1089;&#1090;&#1086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28.05.07\&#1043;&#1083;&#1080;&#1085;&#1082;&#1080;&#1085;&#1072;\&#1056;&#1086;&#1089;&#1090;&#1086;&#107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7.10.07\&#1056;&#1086;&#1074;&#1095;&#1072;&#1082;\DATA\&#1043;&#1083;&#1080;&#1085;&#1082;&#1080;&#1085;&#1072;\&#1056;&#1086;&#1089;&#1090;&#1086;&#1074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5;&#1086;&#1083;&#1103;&#1082;&#1086;&#1074;&#1072;\Desktop\&#1050;&#1072;&#1079;&#1072;&#1085;&#110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7.10.07\&#1056;&#1086;&#1074;&#1095;&#1072;&#1082;\DATA\&#1043;&#1083;&#1080;&#1085;&#1082;&#1080;&#1085;&#1072;\&#1056;&#1086;&#1089;&#1090;&#1086;&#107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10.06.08%20&#1094;&#1080;&#1085;&#1082;\desktop\&#1062;&#1077;&#1085;&#1099;\&#1042;&#1057;&#1045;%20&#1055;&#1056;&#1040;&#1049;&#1057;&#1067;\&#1056;&#1086;&#1089;&#1090;&#1086;&#1074;\&#1043;&#1083;&#1080;&#1085;&#1082;&#1080;&#1085;&#1072;\&#1056;&#1086;&#1089;&#1090;&#1086;&#1074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5;&#1086;&#1083;&#1103;&#1082;&#1086;&#1074;&#1072;\Desktop\&#1050;&#1072;&#1079;&#1072;&#1085;&#110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10.06.08%20&#1094;&#1080;&#1085;&#1082;\desktop\&#1062;&#1077;&#1085;&#1099;\&#1042;&#1057;&#1045;%20&#1055;&#1056;&#1040;&#1049;&#1057;&#1067;\&#1056;&#1086;&#1089;&#1090;&#1086;&#1074;\&#1043;&#1083;&#1080;&#1085;&#1082;&#1080;&#1085;&#1072;\&#1056;&#1086;&#1089;&#1090;&#1086;&#1074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RST\USRDATA$\&#1064;&#1090;&#1072;&#1085;&#1100;&#1082;&#1086;\DESKTOP\&#1062;&#1077;&#1085;&#1099;\&#1042;&#1057;&#1045;%20&#1055;&#1056;&#1040;&#1049;&#1057;&#1067;\&#1057;&#1090;&#1072;&#1074;&#1088;&#1086;&#1087;&#1086;&#1083;&#1100;\&#1056;&#1086;&#1074;&#1095;&#1072;&#1082;\DATA\&#1076;&#1080;&#1083;&#1077;&#1088;&#1089;&#1082;&#1080;&#1077;%20&#1056;&#1086;&#1089;&#1090;&#1086;&#1074;%20%20&#1072;&#1087;&#1088;&#1077;&#1083;&#1100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70;&#1060;&#1054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70;&#1060;&#1054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5;&#1086;&#1083;&#1103;&#1082;&#1086;&#1074;&#1072;\Desktop\&#1050;&#1072;&#1079;&#1072;&#1085;&#1100;\&#1050;&#1086;&#1084;&#1080;&#1090;&#1077;&#1090;%20&#1087;&#1086;%20&#1094;&#1077;&#1085;&#1072;&#1084;\&#1055;&#1088;&#1072;&#1081;&#1089;&#1099;%20&#1088;&#1077;&#1075;&#1080;&#1086;&#1085;&#1099;%20&#1074;%20PDF%20&#1089;%2017_10_06\&#1070;&#1075;\&#1070;&#1060;&#1054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5.11.08%20&#1052;&#1063;\&#1087;&#1088;&#1072;&#1081;&#1089;%20&#1056;&#1054;&#1057;&#1058;&#1054;&#1042;%20&#1072;&#1087;&#1088;&#1077;&#1083;&#1100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9.07.07\&#1087;&#1088;&#1072;&#1081;&#1089;%20&#1056;&#1054;&#1057;&#1058;&#1054;&#1042;%20&#1072;&#1087;&#1088;&#1077;&#1083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5.06.07\&#1043;&#1083;&#1080;&#1085;&#1082;&#1080;&#1085;&#1072;\&#1056;&#1086;&#1089;&#1090;&#1086;&#1074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9.07.07\&#1087;&#1088;&#1072;&#1081;&#1089;%20&#1056;&#1054;&#1057;&#1058;&#1054;&#1042;%20&#1072;&#1087;&#1088;&#1077;&#1083;&#1100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5;&#1086;&#1083;&#1103;&#1082;&#1086;&#1074;&#1072;\Desktop\&#1050;&#1072;&#1079;&#1072;&#1085;&#110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9.07.07\&#1087;&#1088;&#1072;&#1081;&#1089;%20&#1056;&#1054;&#1057;&#1058;&#1054;&#1042;%20&#1072;&#1087;&#1088;&#1077;&#1083;&#1100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kofnova.sf\AppData\Local\Temp\E.Shtanko\documents\=&#1056;&#1040;&#1041;&#1054;&#1058;&#1040;=\&#1062;&#1077;&#1085;&#1099;\2010\&#1040;&#1088;&#1093;&#1080;&#1074;%20&#1056;&#1086;&#1079;&#1085;&#1080;&#1095;&#1085;&#1099;&#1077;%20&#1087;&#1088;&#1072;&#1081;&#1089;&#1099;\08%20&#1040;&#1074;&#1075;&#1091;&#1089;&#1090;\&#1056;&#1086;&#1079;&#1085;&#1080;&#1094;&#1072;%20&#1056;&#1086;&#1089;&#1090;&#1086;&#1074;%20&#1089;%2007%20&#1089;&#1077;&#1085;&#1090;&#1103;&#1073;&#1088;&#1103;%202009%20&#1075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FSERVEREKG\USRDATA$\&#1041;&#1086;&#1075;&#1076;&#1072;&#1096;&#1086;&#1074;%20&#1044;&#1084;&#1080;&#1090;&#1088;&#1080;&#1081;\(!)%20&#1055;&#1072;&#1087;&#1082;&#1072;%20&#1074;&#1099;&#1087;&#1086;&#1083;&#1085;&#1077;&#1085;&#1099;&#1093;%20&#1087;&#1088;&#1086;&#1077;&#1082;&#1090;&#1086;&#1074;\&#1052;&#1077;&#1090;&#1072;&#1083;&#1083;%20&#1055;&#1088;&#1086;&#1092;&#1080;&#1083;&#1100;%202006\(12)%20&#1044;&#1077;&#1082;&#1072;&#1073;&#1088;&#1100;%202006\&#1050;&#1086;&#1084;&#1077;&#1088;&#1095;&#1077;&#1089;&#1082;&#1086;&#1077;%20&#1087;&#1088;&#1077;&#1076;&#1083;&#1086;&#1078;&#1077;&#1085;&#1080;&#1077;-%20&#1088;&#1072;&#1089;&#1095;&#1077;&#1090;%20&#1089;&#1090;&#1086;&#1080;&#1084;&#1086;&#1089;&#1090;&#1080;\&#1057;&#1054;&#1047;\&#1042;&#1072;&#1088;&#1080;&#1072;&#1085;&#1090;-4\&#1050;&#1086;&#1087;&#1080;&#1103;%20&#1056;&#1072;&#1089;&#1095;&#1057;&#1101;&#1085;&#1076;&#1074;&#1080;&#1095;&#1055;&#1072;&#1085;&#1077;&#1083;&#1077;&#1081;%2021.07.06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FSERVEREKG\USRDATA$\0&#1043;&#1056;&#1040;&#1046;&#1044;&#1040;&#1070;&#1065;&#1048;&#1045;%20&#1050;&#1054;&#1053;&#1057;&#1058;&#1056;&#1059;&#1050;&#1062;&#1048;&#1048;\&#1056;&#1072;&#1089;&#1095;&#1077;&#1090;&#1057;&#1090;&#1086;&#1080;&#1084;&#1057;&#1101;&#1085;&#1076;&#1074;&#1080;&#1095;-&#1087;&#1072;&#1085;&#1077;&#1083;&#1077;&#1081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&#1062;&#1045;&#1053;&#1067;\&#1082;&#1088;&#1086;&#1074;&#1083;&#1103;\&#1056;&#1072;&#1089;&#1095;&#1077;&#1090;%20&#1094;&#1077;&#1085;_&#1075;&#1083;&#1072;&#1074;&#1085;&#1099;&#108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43;&#1083;&#1080;&#1085;&#1082;&#1080;&#1085;&#1072;\Desktop\&#1055;&#1088;&#1086;&#1077;&#1082;&#1090;%20&#1094;&#1077;&#1085;&#1099;\&#1070;&#1060;&#105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62;&#1060;&#1054;\&#1052;&#1086;&#1089;&#1082;&#1074;&#1072;\10.03.08%20&#1042;&#1077;&#1083;&#1102;&#1082;&#1089;\&#1042;&#1089;&#1077;%20&#1087;&#1088;&#1072;&#1081;&#1089;&#1099;%20&#1076;&#1080;&#1083;&#1077;&#1088;%20&#1088;&#1086;&#1079;&#1085;&#1080;&#1094;&#1072;%20&#1086;&#1090;%2010_03_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62;&#1060;&#1054;\&#1052;&#1086;&#1089;&#1082;&#1074;&#1072;\17.03.08%20&#1058;&#1057;&#1055;\&#1042;&#1089;&#1077;%20&#1087;&#1088;&#1072;&#1081;&#1089;&#1099;%20&#1076;&#1080;&#1083;&#1077;&#1088;%20&#1088;&#1086;&#1079;&#1085;&#1080;&#1094;&#1072;%20&#1086;&#1090;%2017_03_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kofnova.sf\AppData\Local\Temp\E.Shtanko\documents\=&#1056;&#1040;&#1041;&#1054;&#1058;&#1040;=\&#1062;&#1077;&#1085;&#1099;\2010\&#1040;&#1088;&#1093;&#1080;&#1074;%20&#1056;&#1086;&#1079;&#1085;&#1080;&#1095;&#1085;&#1099;&#1077;%20&#1087;&#1088;&#1072;&#1081;&#1089;&#1099;\08%20&#1040;&#1074;&#1075;&#1091;&#1089;&#1090;\desktop\&#1062;&#1077;&#1085;&#1099;\&#1042;&#1057;&#1045;%20&#1055;&#1056;&#1040;&#1049;&#1057;&#1067;\&#1056;&#1086;&#1089;&#1090;&#1086;&#1074;\&#1043;&#1083;&#1080;&#1085;&#1082;&#1080;&#1085;&#1072;\&#1056;&#1086;&#1089;&#1090;&#1086;&#107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28.05.07\&#1043;&#1083;&#1080;&#1085;&#1082;&#1080;&#1085;&#1072;\&#1056;&#1086;&#1089;&#1090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Ч, отделка"/>
      <sheetName val="Профлист оцинков_"/>
      <sheetName val="Профнастил"/>
      <sheetName val="водосток прям и круг розниц "/>
      <sheetName val="ВС_БД_розница"/>
      <sheetName val="фасад  розница "/>
      <sheetName val="Сэнд розн"/>
      <sheetName val="Каркас для фасадов розн"/>
      <sheetName val="А-серия розница"/>
      <sheetName val="Окна FAKRO розница "/>
      <sheetName val="Окна ВЕЛЮКС  розница "/>
      <sheetName val="Теплоизоляция розница_СШТВ "/>
      <sheetName val="Теплоизоляция розница_базальт"/>
      <sheetName val="ЭБК "/>
      <sheetName val="Услуги розница "/>
      <sheetName val="Проект. услуги"/>
      <sheetName val="ТСП розница"/>
      <sheetName val="Крепежи ОН"/>
      <sheetName val="Крепежи ФСиК"/>
      <sheetName val="Пленки и кров_ вентил_розн "/>
      <sheetName val="Линеарн розн"/>
      <sheetName val="ОСП"/>
      <sheetName val="Сопутств_тов розн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1"/>
      <sheetName val="сайдинг  2"/>
      <sheetName val="Сайдинг 3"/>
      <sheetName val="Сайдинг 3В"/>
      <sheetName val="сэндвич дилер"/>
      <sheetName val="мч розница"/>
      <sheetName val="профиль ПП розница"/>
      <sheetName val="сайдинг  розница"/>
      <sheetName val="сэндвич розниц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  <sheetName val="мч розница"/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розница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 розница"/>
      <sheetName val="Сайдинг 3В"/>
      <sheetName val="сэндвич розница"/>
      <sheetName val="сэндвич дилер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  <sheetName val="мч розница"/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розница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 розница"/>
      <sheetName val="Сайдинг 3В"/>
      <sheetName val="сэндвич розница"/>
      <sheetName val="сэндвич дилер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  <sheetName val="мч розница"/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розница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 розница"/>
      <sheetName val="Сайдинг 3В"/>
      <sheetName val="сэндвич розница"/>
      <sheetName val="сэндвич дилер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1"/>
      <sheetName val="сайдинг  2"/>
      <sheetName val="Сайдинг 3"/>
      <sheetName val="Сайдинг 3В"/>
      <sheetName val="сэндвич дилер"/>
      <sheetName val="мч розница"/>
      <sheetName val="профиль ПП розница"/>
      <sheetName val="сайдинг  розница"/>
      <sheetName val="сэндвич розница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1"/>
      <sheetName val="сайдинг  2"/>
      <sheetName val="Сайдинг 3"/>
      <sheetName val="Сайдинг 3В"/>
      <sheetName val="сэндвич дилер"/>
      <sheetName val="мч розница"/>
      <sheetName val="профиль ПП розница"/>
      <sheetName val="сайдинг  розница"/>
      <sheetName val="сэндвич розница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мч розница "/>
      <sheetName val="мч 1-1"/>
      <sheetName val="мч 1-2"/>
      <sheetName val="мч 1-3"/>
      <sheetName val="мч 1-3_В"/>
      <sheetName val="мч 1-4"/>
      <sheetName val="мч 1-5"/>
      <sheetName val="мч 1-5В"/>
      <sheetName val="профиль ПП розница 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  "/>
      <sheetName val="сайдинг  розница "/>
      <sheetName val="сайдинг 1"/>
      <sheetName val="сайдинг  2"/>
      <sheetName val="Сайдинг 3"/>
      <sheetName val="Сайдинг 3В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мч розница "/>
      <sheetName val="мч 1-1"/>
      <sheetName val="мч 1-2"/>
      <sheetName val="мч 1-3"/>
      <sheetName val="мч 1-3_В"/>
      <sheetName val="мч 1-4"/>
      <sheetName val="мч 1-5"/>
      <sheetName val="мч 1-5В"/>
      <sheetName val="профиль ПП розница 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  "/>
      <sheetName val="сайдинг  розница "/>
      <sheetName val="сайдинг 1"/>
      <sheetName val="сайдинг  2"/>
      <sheetName val="Сайдинг 3"/>
      <sheetName val="Сайдинг 3В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мч розница "/>
      <sheetName val="мч 1-1"/>
      <sheetName val="мч 1-2"/>
      <sheetName val="мч 1-3"/>
      <sheetName val="мч 1-3_В"/>
      <sheetName val="мч 1-4"/>
      <sheetName val="мч 1-5"/>
      <sheetName val="мч 1-5В"/>
      <sheetName val="профиль ПП розница 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  "/>
      <sheetName val="сайдинг  розница "/>
      <sheetName val="сайдинг 1"/>
      <sheetName val="сайдинг  2"/>
      <sheetName val="Сайдинг 3"/>
      <sheetName val="Сайдинг 3В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  <sheetName val="мч розница"/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розница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 розница"/>
      <sheetName val="Сайдинг 3В"/>
      <sheetName val="сэндвич розница"/>
      <sheetName val="сэндвич дилер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МЧ, ПП розница "/>
      <sheetName val="Профлист оцинков_"/>
      <sheetName val="Отделка"/>
      <sheetName val="водосток прям и круг розниц "/>
      <sheetName val="ВС_БД_розница"/>
      <sheetName val="водосток больш диам розница"/>
      <sheetName val="фасад  розница "/>
      <sheetName val="Сэнд розн"/>
      <sheetName val="Каркас для фасадов розн"/>
      <sheetName val="А-серия розница"/>
      <sheetName val="Окна FAKRO розница "/>
      <sheetName val="Окна ВЕЛЮКС  розница "/>
      <sheetName val="Теплоизоляция розница_СШТВ "/>
      <sheetName val="Теплоизоляция розница_базальт"/>
      <sheetName val="ЭБК и кров_аксессуары роз "/>
      <sheetName val="Услуги розница "/>
      <sheetName val="Проект. услуги"/>
      <sheetName val="трёхслойн_сэндвич роз_"/>
      <sheetName val="Крепежи розн"/>
      <sheetName val="Сопутств_тов розн."/>
      <sheetName val="Пленки и кров_ вентил_розн "/>
      <sheetName val="Линеарн розн"/>
      <sheetName val="ОСП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Расчет"/>
      <sheetName val="Спецификации"/>
    </sheetNames>
    <sheetDataSet>
      <sheetData sheetId="0">
        <row r="14">
          <cell r="A14" t="str">
            <v>Элемент жесткости для МП КП 100-600 (3 м.п.)                              450</v>
          </cell>
        </row>
        <row r="15">
          <cell r="A15" t="str">
            <v>Без элемента жесткости                              0</v>
          </cell>
        </row>
        <row r="16">
          <cell r="A16" t="str">
            <v>Элемент жесткости для МП КП 150-600 (3 м.п.)                              540</v>
          </cell>
        </row>
        <row r="19">
          <cell r="A19" t="str">
            <v>Элемент обрамления для МП КП 100-600                              324</v>
          </cell>
        </row>
        <row r="20">
          <cell r="A20" t="str">
            <v>Элемент обрамления для МП КП 150-600                              378</v>
          </cell>
        </row>
        <row r="59">
          <cell r="A59" t="str">
            <v>Профнастил С8 оцинковка t=0.5 мм                                         146,25</v>
          </cell>
        </row>
        <row r="60">
          <cell r="A60" t="str">
            <v>Профнастил С8 оцинковка t=0.55 мм                                        149,958333333333</v>
          </cell>
        </row>
        <row r="61">
          <cell r="A61" t="str">
            <v>Профнастил С8 Полиэстер НЛМК t=0.5 мм                               196</v>
          </cell>
        </row>
        <row r="62">
          <cell r="A62" t="str">
            <v>Профнастил С8 Полиэстер НЛМК t=0.5 мм с пленкой               210</v>
          </cell>
        </row>
        <row r="63">
          <cell r="A63" t="str">
            <v>Профнастил С8 Полиэстер НЛМК t=0.7 мм                               249</v>
          </cell>
        </row>
        <row r="64">
          <cell r="A64" t="str">
            <v>Профнастил С8 Полиэстер импортн. t=0.45 мм с пленкой          214</v>
          </cell>
        </row>
        <row r="65">
          <cell r="A65" t="str">
            <v>Профнастил С8 Полиэстер импортн. t=0.5 мм                           231</v>
          </cell>
        </row>
        <row r="66">
          <cell r="A66" t="str">
            <v>Профнастил С8 Полиэстер импортн. t=0.5 мм с пленкой           231</v>
          </cell>
        </row>
        <row r="67">
          <cell r="A67" t="str">
            <v>Профнастил С8 Полиэстер матовый импортн. t=0.5 мм             265</v>
          </cell>
        </row>
        <row r="68">
          <cell r="A68" t="str">
            <v>Профнастил С8 Пурал импортн. t=0.5 мм                                 283</v>
          </cell>
        </row>
        <row r="69">
          <cell r="A69" t="str">
            <v>Профнастил С8 PVDF импортн. t=0.5 мм                                  328</v>
          </cell>
        </row>
        <row r="70">
          <cell r="A70" t="str">
            <v>Профнастил С8 Пластизол импортн. t=0.5 мм                           299</v>
          </cell>
        </row>
        <row r="71">
          <cell r="A71" t="str">
            <v>Профнастил МП20 оцинковка t=0.5 мм                                     152,608695652174</v>
          </cell>
        </row>
        <row r="72">
          <cell r="A72" t="str">
            <v>Профнастил МП20 оцинковка t=0.55 мм                                   156,478260869565</v>
          </cell>
        </row>
        <row r="73">
          <cell r="A73" t="str">
            <v>Профнастил МП20 Полиэстер НЛМК t=0.5 мм                           204</v>
          </cell>
        </row>
        <row r="74">
          <cell r="A74" t="str">
            <v>Профнастил МП20 Полиэстер НЛМК t=0.5 мм с пленкой           219</v>
          </cell>
        </row>
        <row r="75">
          <cell r="A75" t="str">
            <v>Профнастил МП20 Полиэстер НЛМК t=0.7 мм                           260</v>
          </cell>
        </row>
        <row r="76">
          <cell r="A76" t="str">
            <v>Профнастил МП20 Полиэстер импортн. t=0.45 мм с пленкой      223</v>
          </cell>
        </row>
        <row r="77">
          <cell r="A77" t="str">
            <v>Профнастил МП20 Полиэстер импортн. t=0.5 мм                       241</v>
          </cell>
        </row>
        <row r="78">
          <cell r="A78" t="str">
            <v>Профнастил МП20 Полиэстер импортн. t=0.5 мм с пленкой       241</v>
          </cell>
        </row>
        <row r="79">
          <cell r="A79" t="str">
            <v>Профнастил МП20 Полиэстер матовый импортн. t=0.5 мм         277</v>
          </cell>
        </row>
        <row r="80">
          <cell r="A80" t="str">
            <v>Профнастил МП20 Пурал импортн. t=0.5 мм                             295</v>
          </cell>
        </row>
        <row r="81">
          <cell r="A81" t="str">
            <v>Профнастил МП20 PVDF импортн. t=0.5 мм                              342</v>
          </cell>
        </row>
        <row r="82">
          <cell r="A82" t="str">
            <v>Профнастил МП20 Пластизол импортн. t=0.5 мм                       312</v>
          </cell>
        </row>
        <row r="83">
          <cell r="A83" t="str">
            <v>Профнастил С21 оцинковка t=0.5 мм                                       166,983824928639</v>
          </cell>
        </row>
        <row r="84">
          <cell r="A84" t="str">
            <v>Профнастил С21 оцинковка t=0.55 мм                                     171,217887725975</v>
          </cell>
        </row>
        <row r="85">
          <cell r="A85" t="str">
            <v>Профнастил С21 Полиэстер НЛМК t=0.5 мм                             221</v>
          </cell>
        </row>
        <row r="86">
          <cell r="A86" t="str">
            <v>Профнастил С21 Полиэстер НЛМК t=0.5 мм с пленкой             238</v>
          </cell>
        </row>
        <row r="87">
          <cell r="A87" t="str">
            <v>Профнастил С21 Полиэстер НЛМК t=0.7 мм                             282</v>
          </cell>
        </row>
        <row r="88">
          <cell r="A88" t="str">
            <v>Профнастил С21 Полиэстер импортн. t=0.45 мм с пленкой        242</v>
          </cell>
        </row>
        <row r="89">
          <cell r="A89" t="str">
            <v>Профнастил С21 Полиэстер импортн. t=0.5 мм                         261</v>
          </cell>
        </row>
        <row r="90">
          <cell r="A90" t="str">
            <v>Профнастил С21 Полиэстер импортн. t=0.5 мм с пленкой         261</v>
          </cell>
        </row>
        <row r="91">
          <cell r="A91" t="str">
            <v>Профнастил С21 Полиэстер матовый импортн. t=0.5 мм           301</v>
          </cell>
        </row>
        <row r="92">
          <cell r="A92" t="str">
            <v>Профнастил С21 Пурал импортн. t=0.5 мм                               320</v>
          </cell>
        </row>
        <row r="93">
          <cell r="A93" t="str">
            <v>Профнастил С21 PVDF импортн. t=0.5 мм                                371</v>
          </cell>
        </row>
        <row r="94">
          <cell r="A94" t="str">
            <v>Профнастил С21 Пластизол импортн. t=0.5 мм                         338</v>
          </cell>
        </row>
        <row r="95">
          <cell r="A95" t="str">
            <v>Профнастил НС35 оцинковка t=0.5 мм                                     165,566037735849</v>
          </cell>
        </row>
        <row r="96">
          <cell r="A96" t="str">
            <v>Профнастил НС35 оцинковка t=0.55 мм                                   167,239776951673</v>
          </cell>
        </row>
        <row r="97">
          <cell r="A97" t="str">
            <v>Профнастил НС35 Полиэстер НЛМК t=0.5 мм                           221</v>
          </cell>
        </row>
        <row r="98">
          <cell r="A98" t="str">
            <v>Профнастил НС35 Полиэстер НЛМК t=0.5 мм с пленкой           238</v>
          </cell>
        </row>
        <row r="99">
          <cell r="A99" t="str">
            <v>Профнастил НС35 Полиэстер НЛМК t=0.7 мм                           282</v>
          </cell>
        </row>
        <row r="100">
          <cell r="A100" t="str">
            <v>Профнастил НС35 Полиэстер импортн. t=0.45 мм с пленкой      242</v>
          </cell>
        </row>
        <row r="101">
          <cell r="A101" t="str">
            <v>Профнастил НС35 Полиэстер импортн. t=0.5 мм                       261</v>
          </cell>
        </row>
        <row r="102">
          <cell r="A102" t="str">
            <v>Профнастил НС35 Полиэстер импортн. t=0.5 мм с пленкой       261</v>
          </cell>
        </row>
        <row r="103">
          <cell r="A103" t="str">
            <v>Профнастил НС35 Полиэстер матовый импортн. t=0.5 мм         301</v>
          </cell>
        </row>
        <row r="104">
          <cell r="A104" t="str">
            <v>Профнастил НС35 Пурал импортн. t=0.5 мм                             320</v>
          </cell>
        </row>
        <row r="105">
          <cell r="A105" t="str">
            <v>Профнастил НС35 PVDF импортн. t=0.5 мм                              371</v>
          </cell>
        </row>
        <row r="106">
          <cell r="A106" t="str">
            <v>Профнастил НС35 Пластизол импортн. t=0.5 мм                       338</v>
          </cell>
        </row>
        <row r="107">
          <cell r="A107" t="str">
            <v>Профнастил МП35 оцинковка t=0.5 мм                                     163,104089219331</v>
          </cell>
        </row>
        <row r="108">
          <cell r="A108" t="str">
            <v>Профнастил МП35 оцинковка t=0.55 мм                                   167,239776951673</v>
          </cell>
        </row>
        <row r="109">
          <cell r="A109" t="str">
            <v>Профнастил МП35 Полиэстер НЛМК t=0.5 мм                           221</v>
          </cell>
        </row>
        <row r="110">
          <cell r="A110" t="str">
            <v>Профнастил МП35 Полиэстер НЛМК t=0.5 мм с пленкой           238</v>
          </cell>
        </row>
        <row r="111">
          <cell r="A111" t="str">
            <v>Профнастил МП35 Полиэстер НЛМК t=0.7 мм                           282</v>
          </cell>
        </row>
        <row r="112">
          <cell r="A112" t="str">
            <v>Профнастил МП35 Полиэстер импортн. t=0.45 мм с пленкой      242</v>
          </cell>
        </row>
        <row r="113">
          <cell r="A113" t="str">
            <v>Профнастил МП35 Полиэстер импортн. t=0.5 мм                       261</v>
          </cell>
        </row>
        <row r="114">
          <cell r="A114" t="str">
            <v>Профнастил МП35 Полиэстер импортн. t=0.5 мм с пленкой       261</v>
          </cell>
        </row>
        <row r="115">
          <cell r="A115" t="str">
            <v>Профнастил МП35 Полиэстер матовый импортн. t=0.5 мм         301</v>
          </cell>
        </row>
        <row r="116">
          <cell r="A116" t="str">
            <v>Профнастил МП35 Пурал импортн. t=0.5 мм                             320</v>
          </cell>
        </row>
        <row r="117">
          <cell r="A117" t="str">
            <v>Профнастил МП35 PVDF импортн. t=0.5 мм                              371</v>
          </cell>
        </row>
        <row r="118">
          <cell r="A118" t="str">
            <v>Профнастил МП35 Пластизол импортн. t=0.5 мм                       338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эндвич профнастил"/>
      <sheetName val="Сэндвич - сайдинг"/>
      <sheetName val="Сэндвич - фасадная панель"/>
    </sheetNames>
    <sheetDataSet>
      <sheetData sheetId="0">
        <row r="18">
          <cell r="A18" t="str">
            <v>Терморазделяющая полоса (30.00 м.п.)                                                 100</v>
          </cell>
        </row>
        <row r="19">
          <cell r="A19" t="str">
            <v>Ветрозащита ISOVER VKL                                                                  102,31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ПЛ цинк"/>
      <sheetName val="ТН"/>
      <sheetName val="XPS ТН КВМ"/>
      <sheetName val="Изопласт"/>
      <sheetName val="Рулонка"/>
      <sheetName val="Водосток БД"/>
      <sheetName val="Водосток МД ВОРОНЕЖ"/>
      <sheetName val="Водосток МД"/>
      <sheetName val="МЧ отделка"/>
      <sheetName val="Шинглас"/>
      <sheetName val="ПЛ полимер"/>
      <sheetName val="Пленки,вентили"/>
      <sheetName val="Сопутств_тов "/>
      <sheetName val="ОСБ"/>
      <sheetName val="Окна ВЕЛЮКС  розница "/>
      <sheetName val="упаковка"/>
      <sheetName val="ПВХ мембрана"/>
      <sheetName val="ПВХ компл"/>
      <sheetName val="Праймеры, мастики и комплект."/>
      <sheetName val="Водосточные системы GL"/>
      <sheetName val="Сварные ограждения  GL"/>
      <sheetName val="Модульные ограждения  GL"/>
      <sheetName val="термолайф"/>
      <sheetName val="Лист1"/>
      <sheetName val="кровельные аксессуары"/>
      <sheetName val="ЛМ Герметекс"/>
      <sheetName val="ПЛ ПЭ"/>
      <sheetName val="ПЛ ЦН"/>
    </sheetNames>
    <sheetDataSet>
      <sheetData sheetId="23">
        <row r="4">
          <cell r="B4" t="str">
            <v>55х78</v>
          </cell>
          <cell r="C4" t="str">
            <v>55х98</v>
          </cell>
          <cell r="D4" t="str">
            <v>66х98</v>
          </cell>
          <cell r="E4" t="str">
            <v>66х118</v>
          </cell>
          <cell r="F4" t="str">
            <v>78х98</v>
          </cell>
          <cell r="G4" t="str">
            <v>78х118</v>
          </cell>
          <cell r="H4" t="str">
            <v>78х140</v>
          </cell>
          <cell r="I4" t="str">
            <v>78х160</v>
          </cell>
          <cell r="J4" t="str">
            <v>94х118</v>
          </cell>
          <cell r="K4" t="str">
            <v>94х140</v>
          </cell>
          <cell r="L4" t="str">
            <v>114х118</v>
          </cell>
          <cell r="M4" t="str">
            <v>114х140</v>
          </cell>
          <cell r="N4" t="str">
            <v>134х98</v>
          </cell>
        </row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13</v>
          </cell>
          <cell r="J6">
            <v>8</v>
          </cell>
          <cell r="K6">
            <v>9</v>
          </cell>
          <cell r="L6">
            <v>10</v>
          </cell>
          <cell r="M6">
            <v>11</v>
          </cell>
          <cell r="N6">
            <v>12</v>
          </cell>
        </row>
        <row r="7">
          <cell r="B7">
            <v>6700</v>
          </cell>
          <cell r="C7">
            <v>7900</v>
          </cell>
          <cell r="D7">
            <v>8100</v>
          </cell>
          <cell r="E7">
            <v>8300</v>
          </cell>
          <cell r="F7">
            <v>8300</v>
          </cell>
          <cell r="G7">
            <v>8900</v>
          </cell>
          <cell r="H7">
            <v>9800</v>
          </cell>
          <cell r="I7">
            <v>11600</v>
          </cell>
          <cell r="J7">
            <v>11600</v>
          </cell>
          <cell r="K7">
            <v>12200</v>
          </cell>
          <cell r="L7">
            <v>12400</v>
          </cell>
          <cell r="M7">
            <v>12800</v>
          </cell>
          <cell r="N7">
            <v>12800</v>
          </cell>
        </row>
        <row r="9">
          <cell r="B9">
            <v>9100</v>
          </cell>
          <cell r="C9">
            <v>9700</v>
          </cell>
          <cell r="D9">
            <v>9900</v>
          </cell>
          <cell r="E9">
            <v>10600</v>
          </cell>
          <cell r="F9">
            <v>10600</v>
          </cell>
          <cell r="G9">
            <v>11700</v>
          </cell>
          <cell r="H9">
            <v>12900</v>
          </cell>
          <cell r="I9">
            <v>14900</v>
          </cell>
          <cell r="J9">
            <v>14000</v>
          </cell>
          <cell r="K9">
            <v>15700</v>
          </cell>
          <cell r="L9">
            <v>15800</v>
          </cell>
          <cell r="M9">
            <v>16500</v>
          </cell>
          <cell r="N9">
            <v>15700</v>
          </cell>
        </row>
        <row r="10">
          <cell r="B10">
            <v>9900</v>
          </cell>
          <cell r="C10">
            <v>10400</v>
          </cell>
          <cell r="D10">
            <v>10600</v>
          </cell>
          <cell r="E10">
            <v>12300</v>
          </cell>
          <cell r="F10">
            <v>12300</v>
          </cell>
          <cell r="G10">
            <v>13500</v>
          </cell>
          <cell r="H10">
            <v>14800</v>
          </cell>
          <cell r="I10">
            <v>16900</v>
          </cell>
          <cell r="J10">
            <v>15900</v>
          </cell>
          <cell r="K10">
            <v>17700</v>
          </cell>
          <cell r="L10">
            <v>17900</v>
          </cell>
          <cell r="M10">
            <v>18900</v>
          </cell>
          <cell r="N10">
            <v>17700</v>
          </cell>
        </row>
        <row r="14">
          <cell r="B14">
            <v>12350</v>
          </cell>
          <cell r="C14">
            <v>13300</v>
          </cell>
          <cell r="D14">
            <v>14300</v>
          </cell>
          <cell r="E14">
            <v>15100</v>
          </cell>
          <cell r="F14">
            <v>15100</v>
          </cell>
          <cell r="G14">
            <v>17000</v>
          </cell>
          <cell r="H14">
            <v>18900</v>
          </cell>
          <cell r="I14">
            <v>21200</v>
          </cell>
          <cell r="J14">
            <v>19800</v>
          </cell>
          <cell r="K14">
            <v>21200</v>
          </cell>
          <cell r="L14">
            <v>21200</v>
          </cell>
          <cell r="M14">
            <v>23300</v>
          </cell>
          <cell r="N14">
            <v>21200</v>
          </cell>
        </row>
        <row r="15">
          <cell r="B15">
            <v>17900</v>
          </cell>
          <cell r="C15">
            <v>18900</v>
          </cell>
          <cell r="D15">
            <v>19400</v>
          </cell>
          <cell r="E15">
            <v>20900</v>
          </cell>
          <cell r="F15">
            <v>20900</v>
          </cell>
          <cell r="G15">
            <v>21900</v>
          </cell>
          <cell r="H15">
            <v>22900</v>
          </cell>
          <cell r="I15">
            <v>25900</v>
          </cell>
          <cell r="J15">
            <v>24200</v>
          </cell>
          <cell r="K15">
            <v>25900</v>
          </cell>
          <cell r="L15">
            <v>26400</v>
          </cell>
          <cell r="M15">
            <v>26900</v>
          </cell>
          <cell r="N15">
            <v>25900</v>
          </cell>
        </row>
        <row r="16">
          <cell r="D16">
            <v>33900</v>
          </cell>
          <cell r="E16">
            <v>34900</v>
          </cell>
          <cell r="F16">
            <v>34900</v>
          </cell>
          <cell r="G16">
            <v>35900</v>
          </cell>
          <cell r="H16">
            <v>36900</v>
          </cell>
          <cell r="I16">
            <v>38900</v>
          </cell>
          <cell r="J16">
            <v>38900</v>
          </cell>
          <cell r="K16">
            <v>39900</v>
          </cell>
          <cell r="L16">
            <v>40500</v>
          </cell>
          <cell r="M16">
            <v>41900</v>
          </cell>
          <cell r="N16">
            <v>40500</v>
          </cell>
        </row>
        <row r="18">
          <cell r="B18">
            <v>20800</v>
          </cell>
          <cell r="C18">
            <v>21500</v>
          </cell>
          <cell r="D18">
            <v>22000</v>
          </cell>
          <cell r="E18">
            <v>23500</v>
          </cell>
          <cell r="F18">
            <v>23500</v>
          </cell>
          <cell r="G18">
            <v>24900</v>
          </cell>
          <cell r="H18">
            <v>26200</v>
          </cell>
          <cell r="I18">
            <v>30900</v>
          </cell>
          <cell r="J18">
            <v>27300</v>
          </cell>
          <cell r="K18">
            <v>29100</v>
          </cell>
          <cell r="L18">
            <v>29400</v>
          </cell>
          <cell r="M18">
            <v>30500</v>
          </cell>
          <cell r="N18">
            <v>31000</v>
          </cell>
        </row>
        <row r="19">
          <cell r="G19">
            <v>57100</v>
          </cell>
          <cell r="H19">
            <v>63400</v>
          </cell>
          <cell r="K19">
            <v>69600</v>
          </cell>
        </row>
        <row r="29">
          <cell r="B29" t="str">
            <v>55х78</v>
          </cell>
          <cell r="C29" t="str">
            <v>55х98</v>
          </cell>
          <cell r="D29" t="str">
            <v>66х98</v>
          </cell>
          <cell r="E29" t="str">
            <v>66х118</v>
          </cell>
          <cell r="F29" t="str">
            <v>78х98</v>
          </cell>
          <cell r="G29" t="str">
            <v>78х118</v>
          </cell>
          <cell r="H29" t="str">
            <v>78х140</v>
          </cell>
          <cell r="I29" t="str">
            <v>78х160</v>
          </cell>
          <cell r="J29" t="str">
            <v>94х118</v>
          </cell>
          <cell r="K29" t="str">
            <v>94х140</v>
          </cell>
          <cell r="L29" t="str">
            <v>114х118</v>
          </cell>
          <cell r="M29" t="str">
            <v>114х140</v>
          </cell>
          <cell r="N29" t="str">
            <v>134х98</v>
          </cell>
        </row>
        <row r="30">
          <cell r="B30">
            <v>1</v>
          </cell>
          <cell r="C30">
            <v>2</v>
          </cell>
          <cell r="D30">
            <v>3</v>
          </cell>
          <cell r="E30">
            <v>4</v>
          </cell>
          <cell r="F30">
            <v>5</v>
          </cell>
          <cell r="G30">
            <v>6</v>
          </cell>
          <cell r="H30">
            <v>7</v>
          </cell>
          <cell r="I30">
            <v>13</v>
          </cell>
          <cell r="J30">
            <v>8</v>
          </cell>
          <cell r="K30">
            <v>9</v>
          </cell>
          <cell r="L30">
            <v>10</v>
          </cell>
          <cell r="M30">
            <v>11</v>
          </cell>
          <cell r="N30">
            <v>12</v>
          </cell>
        </row>
        <row r="31">
          <cell r="B31">
            <v>20800</v>
          </cell>
        </row>
        <row r="33">
          <cell r="B33">
            <v>4400</v>
          </cell>
          <cell r="C33">
            <v>4700</v>
          </cell>
          <cell r="D33">
            <v>4900</v>
          </cell>
          <cell r="E33">
            <v>5000</v>
          </cell>
          <cell r="F33">
            <v>5000</v>
          </cell>
          <cell r="G33">
            <v>5400</v>
          </cell>
          <cell r="H33">
            <v>5700</v>
          </cell>
          <cell r="I33">
            <v>6100</v>
          </cell>
          <cell r="J33">
            <v>5800</v>
          </cell>
          <cell r="K33">
            <v>6100</v>
          </cell>
          <cell r="L33">
            <v>6100</v>
          </cell>
          <cell r="M33">
            <v>6600</v>
          </cell>
          <cell r="N33">
            <v>6200</v>
          </cell>
        </row>
        <row r="35">
          <cell r="B35">
            <v>2600</v>
          </cell>
          <cell r="C35">
            <v>2600</v>
          </cell>
          <cell r="D35">
            <v>2600</v>
          </cell>
          <cell r="E35">
            <v>2600</v>
          </cell>
          <cell r="F35">
            <v>2600</v>
          </cell>
          <cell r="G35">
            <v>2600</v>
          </cell>
          <cell r="H35">
            <v>2600</v>
          </cell>
          <cell r="I35">
            <v>2600</v>
          </cell>
          <cell r="J35">
            <v>2600</v>
          </cell>
          <cell r="K35">
            <v>2600</v>
          </cell>
          <cell r="L35">
            <v>2600</v>
          </cell>
          <cell r="M35">
            <v>2600</v>
          </cell>
          <cell r="N35">
            <v>2600</v>
          </cell>
        </row>
        <row r="37">
          <cell r="B37">
            <v>1400</v>
          </cell>
          <cell r="C37">
            <v>1400</v>
          </cell>
          <cell r="D37">
            <v>1400</v>
          </cell>
          <cell r="E37">
            <v>1400</v>
          </cell>
          <cell r="F37">
            <v>1400</v>
          </cell>
          <cell r="G37">
            <v>1400</v>
          </cell>
          <cell r="H37">
            <v>1400</v>
          </cell>
          <cell r="I37">
            <v>1400</v>
          </cell>
          <cell r="J37">
            <v>1400</v>
          </cell>
          <cell r="K37">
            <v>1400</v>
          </cell>
          <cell r="L37">
            <v>1400</v>
          </cell>
          <cell r="M37">
            <v>1400</v>
          </cell>
          <cell r="N37">
            <v>1400</v>
          </cell>
        </row>
        <row r="39">
          <cell r="B39">
            <v>29200</v>
          </cell>
          <cell r="C39">
            <v>30200</v>
          </cell>
          <cell r="D39">
            <v>30900</v>
          </cell>
          <cell r="E39">
            <v>32500</v>
          </cell>
          <cell r="F39">
            <v>34300</v>
          </cell>
          <cell r="G39">
            <v>35900</v>
          </cell>
          <cell r="H39">
            <v>41000</v>
          </cell>
          <cell r="I39">
            <v>37000</v>
          </cell>
          <cell r="J39">
            <v>37100</v>
          </cell>
          <cell r="K39">
            <v>39200</v>
          </cell>
          <cell r="L39">
            <v>39500</v>
          </cell>
          <cell r="M39">
            <v>41100</v>
          </cell>
          <cell r="N39">
            <v>41200</v>
          </cell>
        </row>
        <row r="45">
          <cell r="B45" t="str">
            <v>55х78</v>
          </cell>
          <cell r="C45" t="str">
            <v>55х98</v>
          </cell>
          <cell r="D45" t="str">
            <v>66х98</v>
          </cell>
          <cell r="E45" t="str">
            <v>66х118</v>
          </cell>
          <cell r="F45" t="str">
            <v>78х98</v>
          </cell>
          <cell r="G45" t="str">
            <v>78х118</v>
          </cell>
          <cell r="H45" t="str">
            <v>78х140</v>
          </cell>
          <cell r="I45" t="str">
            <v>78х160</v>
          </cell>
          <cell r="J45" t="str">
            <v>94х118</v>
          </cell>
          <cell r="K45" t="str">
            <v>94х140</v>
          </cell>
          <cell r="L45" t="str">
            <v>114х118</v>
          </cell>
          <cell r="M45" t="str">
            <v>114х140</v>
          </cell>
          <cell r="N45" t="str">
            <v>134х98</v>
          </cell>
        </row>
        <row r="46">
          <cell r="B46">
            <v>1</v>
          </cell>
          <cell r="C46">
            <v>2</v>
          </cell>
          <cell r="D46">
            <v>3</v>
          </cell>
          <cell r="E46">
            <v>4</v>
          </cell>
          <cell r="F46">
            <v>5</v>
          </cell>
          <cell r="G46">
            <v>6</v>
          </cell>
          <cell r="H46">
            <v>7</v>
          </cell>
          <cell r="I46">
            <v>13</v>
          </cell>
          <cell r="J46">
            <v>8</v>
          </cell>
          <cell r="K46">
            <v>9</v>
          </cell>
          <cell r="L46">
            <v>10</v>
          </cell>
          <cell r="M46">
            <v>11</v>
          </cell>
          <cell r="N46">
            <v>12</v>
          </cell>
        </row>
        <row r="47">
          <cell r="G47">
            <v>57100</v>
          </cell>
          <cell r="H47">
            <v>63400</v>
          </cell>
          <cell r="K47">
            <v>69600</v>
          </cell>
        </row>
        <row r="49">
          <cell r="G49">
            <v>1400</v>
          </cell>
          <cell r="H49">
            <v>1400</v>
          </cell>
          <cell r="K49">
            <v>1400</v>
          </cell>
        </row>
        <row r="51">
          <cell r="G51">
            <v>58500</v>
          </cell>
          <cell r="H51">
            <v>64800</v>
          </cell>
          <cell r="K51">
            <v>71000</v>
          </cell>
        </row>
        <row r="60">
          <cell r="B60">
            <v>1</v>
          </cell>
          <cell r="C60">
            <v>2</v>
          </cell>
          <cell r="D60">
            <v>3</v>
          </cell>
          <cell r="E60">
            <v>4</v>
          </cell>
          <cell r="F60">
            <v>5</v>
          </cell>
          <cell r="G60">
            <v>6</v>
          </cell>
          <cell r="H60">
            <v>7</v>
          </cell>
          <cell r="I60">
            <v>8</v>
          </cell>
          <cell r="J60">
            <v>9</v>
          </cell>
          <cell r="K60">
            <v>10</v>
          </cell>
          <cell r="L60">
            <v>11</v>
          </cell>
        </row>
        <row r="61">
          <cell r="B61">
            <v>8900</v>
          </cell>
          <cell r="C61">
            <v>9500</v>
          </cell>
          <cell r="D61">
            <v>10100</v>
          </cell>
          <cell r="E61">
            <v>10900</v>
          </cell>
          <cell r="F61">
            <v>10900</v>
          </cell>
          <cell r="G61">
            <v>12000</v>
          </cell>
          <cell r="H61">
            <v>13100</v>
          </cell>
          <cell r="I61">
            <v>13750</v>
          </cell>
          <cell r="J61">
            <v>14850</v>
          </cell>
          <cell r="K61">
            <v>14850</v>
          </cell>
          <cell r="L61">
            <v>19250</v>
          </cell>
        </row>
        <row r="63">
          <cell r="B63">
            <v>10550</v>
          </cell>
        </row>
        <row r="66">
          <cell r="B66">
            <v>10900</v>
          </cell>
          <cell r="C66">
            <v>11700</v>
          </cell>
          <cell r="D66">
            <v>12450</v>
          </cell>
          <cell r="E66">
            <v>13650</v>
          </cell>
          <cell r="F66">
            <v>13650</v>
          </cell>
          <cell r="G66">
            <v>14750</v>
          </cell>
          <cell r="H66">
            <v>16400</v>
          </cell>
          <cell r="I66">
            <v>17200</v>
          </cell>
          <cell r="J66">
            <v>18300</v>
          </cell>
          <cell r="K66">
            <v>18300</v>
          </cell>
          <cell r="L66">
            <v>0</v>
          </cell>
        </row>
        <row r="68">
          <cell r="B68">
            <v>12350</v>
          </cell>
          <cell r="C68">
            <v>13350</v>
          </cell>
          <cell r="D68">
            <v>14550</v>
          </cell>
          <cell r="E68">
            <v>15750</v>
          </cell>
          <cell r="F68">
            <v>15750</v>
          </cell>
          <cell r="G68">
            <v>16950</v>
          </cell>
          <cell r="H68">
            <v>18300</v>
          </cell>
          <cell r="I68">
            <v>19400</v>
          </cell>
          <cell r="J68">
            <v>20600</v>
          </cell>
          <cell r="K68">
            <v>20600</v>
          </cell>
          <cell r="L68">
            <v>0</v>
          </cell>
        </row>
        <row r="76">
          <cell r="B76" t="str">
            <v>55х78</v>
          </cell>
          <cell r="C76" t="str">
            <v>55х98</v>
          </cell>
          <cell r="D76" t="str">
            <v>66х98</v>
          </cell>
          <cell r="E76" t="str">
            <v>66х118</v>
          </cell>
          <cell r="F76" t="str">
            <v>78х98</v>
          </cell>
          <cell r="G76" t="str">
            <v>78х118</v>
          </cell>
          <cell r="H76" t="str">
            <v>78х140</v>
          </cell>
          <cell r="I76" t="str">
            <v>78х160</v>
          </cell>
          <cell r="J76" t="str">
            <v>94х118</v>
          </cell>
          <cell r="K76" t="str">
            <v>94х140</v>
          </cell>
          <cell r="L76" t="str">
            <v>114х118</v>
          </cell>
          <cell r="M76" t="str">
            <v>114х140</v>
          </cell>
          <cell r="N76" t="str">
            <v>134х98</v>
          </cell>
        </row>
        <row r="77">
          <cell r="B77">
            <v>1</v>
          </cell>
          <cell r="C77">
            <v>2</v>
          </cell>
          <cell r="D77">
            <v>3</v>
          </cell>
          <cell r="E77">
            <v>4</v>
          </cell>
          <cell r="F77">
            <v>5</v>
          </cell>
          <cell r="G77">
            <v>6</v>
          </cell>
          <cell r="H77">
            <v>7</v>
          </cell>
          <cell r="I77">
            <v>13</v>
          </cell>
          <cell r="J77">
            <v>8</v>
          </cell>
          <cell r="K77">
            <v>9</v>
          </cell>
          <cell r="L77">
            <v>10</v>
          </cell>
          <cell r="M77">
            <v>11</v>
          </cell>
          <cell r="N77">
            <v>12</v>
          </cell>
        </row>
        <row r="78">
          <cell r="B78">
            <v>19200</v>
          </cell>
          <cell r="C78">
            <v>20700</v>
          </cell>
          <cell r="D78">
            <v>22200</v>
          </cell>
          <cell r="E78">
            <v>23500</v>
          </cell>
          <cell r="F78">
            <v>23500</v>
          </cell>
          <cell r="G78">
            <v>26400</v>
          </cell>
          <cell r="H78">
            <v>29500</v>
          </cell>
          <cell r="I78">
            <v>33000</v>
          </cell>
          <cell r="J78">
            <v>30800</v>
          </cell>
          <cell r="K78">
            <v>33100</v>
          </cell>
          <cell r="L78">
            <v>33100</v>
          </cell>
          <cell r="M78">
            <v>36300</v>
          </cell>
          <cell r="N78">
            <v>33100</v>
          </cell>
        </row>
        <row r="82">
          <cell r="B82">
            <v>23100</v>
          </cell>
          <cell r="C82">
            <v>24800</v>
          </cell>
          <cell r="D82">
            <v>26700</v>
          </cell>
          <cell r="E82">
            <v>28300</v>
          </cell>
          <cell r="F82">
            <v>28300</v>
          </cell>
          <cell r="G82">
            <v>31700</v>
          </cell>
          <cell r="H82">
            <v>35400</v>
          </cell>
          <cell r="I82">
            <v>39600</v>
          </cell>
          <cell r="J82">
            <v>37000</v>
          </cell>
          <cell r="K82">
            <v>39700</v>
          </cell>
          <cell r="L82">
            <v>39700</v>
          </cell>
          <cell r="M82">
            <v>43600</v>
          </cell>
          <cell r="N82">
            <v>39700</v>
          </cell>
        </row>
        <row r="93">
          <cell r="B93" t="str">
            <v>78x140</v>
          </cell>
          <cell r="C93" t="str">
            <v>78x160</v>
          </cell>
          <cell r="D93" t="str">
            <v>78x180</v>
          </cell>
          <cell r="E93" t="str">
            <v>78x206</v>
          </cell>
          <cell r="F93" t="str">
            <v>94x140</v>
          </cell>
          <cell r="G93" t="str">
            <v>94x160</v>
          </cell>
          <cell r="H93" t="str">
            <v>94x180</v>
          </cell>
          <cell r="I93" t="str">
            <v>94x206</v>
          </cell>
        </row>
        <row r="95">
          <cell r="B95">
            <v>21200</v>
          </cell>
          <cell r="C95">
            <v>24400</v>
          </cell>
          <cell r="D95">
            <v>26000</v>
          </cell>
          <cell r="E95">
            <v>27500</v>
          </cell>
          <cell r="F95">
            <v>23600</v>
          </cell>
          <cell r="G95">
            <v>26700</v>
          </cell>
          <cell r="H95">
            <v>28300</v>
          </cell>
          <cell r="I95">
            <v>30300</v>
          </cell>
        </row>
        <row r="100">
          <cell r="B100" t="str">
            <v>78x140</v>
          </cell>
          <cell r="C100" t="str">
            <v>78x160</v>
          </cell>
          <cell r="D100" t="str">
            <v>78x186 (180)</v>
          </cell>
          <cell r="E100" t="str">
            <v>78x206</v>
          </cell>
          <cell r="F100" t="str">
            <v>94x140</v>
          </cell>
          <cell r="G100" t="str">
            <v>94x160</v>
          </cell>
          <cell r="H100" t="str">
            <v>94x186 (180)</v>
          </cell>
          <cell r="I100" t="str">
            <v>94x206</v>
          </cell>
        </row>
        <row r="102">
          <cell r="B102">
            <v>3300</v>
          </cell>
          <cell r="C102">
            <v>3900</v>
          </cell>
          <cell r="D102">
            <v>4200</v>
          </cell>
          <cell r="E102">
            <v>4600</v>
          </cell>
          <cell r="F102">
            <v>4100</v>
          </cell>
          <cell r="G102">
            <v>4200</v>
          </cell>
          <cell r="H102">
            <v>4850</v>
          </cell>
          <cell r="I102">
            <v>5350</v>
          </cell>
        </row>
        <row r="104">
          <cell r="B104">
            <v>4300</v>
          </cell>
          <cell r="C104">
            <v>4900</v>
          </cell>
          <cell r="D104">
            <v>4950</v>
          </cell>
          <cell r="E104">
            <v>5350</v>
          </cell>
          <cell r="F104">
            <v>4750</v>
          </cell>
          <cell r="G104">
            <v>4850</v>
          </cell>
          <cell r="H104">
            <v>5450</v>
          </cell>
          <cell r="I104">
            <v>5950</v>
          </cell>
        </row>
        <row r="111">
          <cell r="B111" t="str">
            <v>78х186</v>
          </cell>
          <cell r="C111" t="str">
            <v>78х206</v>
          </cell>
          <cell r="D111" t="str">
            <v>78х235</v>
          </cell>
          <cell r="E111" t="str">
            <v>78х255</v>
          </cell>
          <cell r="F111" t="str">
            <v>94х186</v>
          </cell>
          <cell r="G111" t="str">
            <v>94х206</v>
          </cell>
          <cell r="H111" t="str">
            <v>94х235</v>
          </cell>
          <cell r="I111" t="str">
            <v>94х255</v>
          </cell>
        </row>
        <row r="113">
          <cell r="B113">
            <v>140</v>
          </cell>
          <cell r="C113">
            <v>160</v>
          </cell>
          <cell r="D113">
            <v>160</v>
          </cell>
          <cell r="E113">
            <v>160</v>
          </cell>
          <cell r="F113">
            <v>140</v>
          </cell>
          <cell r="G113">
            <v>160</v>
          </cell>
          <cell r="H113">
            <v>160</v>
          </cell>
          <cell r="I113">
            <v>160</v>
          </cell>
        </row>
        <row r="114">
          <cell r="B114">
            <v>27400</v>
          </cell>
          <cell r="C114">
            <v>30100</v>
          </cell>
          <cell r="D114">
            <v>36500</v>
          </cell>
          <cell r="E114">
            <v>38400</v>
          </cell>
        </row>
        <row r="116">
          <cell r="F116">
            <v>29900</v>
          </cell>
          <cell r="G116">
            <v>32500</v>
          </cell>
          <cell r="H116">
            <v>41500</v>
          </cell>
          <cell r="I116">
            <v>43200</v>
          </cell>
        </row>
        <row r="124">
          <cell r="B124" t="str">
            <v>78х186 (180)</v>
          </cell>
          <cell r="C124" t="str">
            <v>78х206</v>
          </cell>
          <cell r="D124" t="str">
            <v>78х235</v>
          </cell>
          <cell r="E124" t="str">
            <v>78х255</v>
          </cell>
          <cell r="F124" t="str">
            <v>94х186 (180)</v>
          </cell>
          <cell r="G124" t="str">
            <v>94х206</v>
          </cell>
          <cell r="H124" t="str">
            <v>94х235</v>
          </cell>
          <cell r="I124" t="str">
            <v>94х255</v>
          </cell>
        </row>
        <row r="127">
          <cell r="B127">
            <v>4200</v>
          </cell>
          <cell r="C127">
            <v>4600</v>
          </cell>
          <cell r="D127">
            <v>5250</v>
          </cell>
          <cell r="E127">
            <v>5600</v>
          </cell>
          <cell r="F127">
            <v>4850</v>
          </cell>
          <cell r="G127">
            <v>5350</v>
          </cell>
          <cell r="H127">
            <v>5950</v>
          </cell>
          <cell r="I127">
            <v>6350</v>
          </cell>
        </row>
        <row r="129">
          <cell r="B129">
            <v>4950</v>
          </cell>
          <cell r="C129">
            <v>5350</v>
          </cell>
          <cell r="D129">
            <v>5850</v>
          </cell>
          <cell r="E129">
            <v>6300</v>
          </cell>
          <cell r="F129">
            <v>5450</v>
          </cell>
          <cell r="G129">
            <v>5950</v>
          </cell>
          <cell r="H129">
            <v>6600</v>
          </cell>
          <cell r="I129">
            <v>7100</v>
          </cell>
        </row>
        <row r="136">
          <cell r="B136" t="str">
            <v>78x75</v>
          </cell>
        </row>
        <row r="137">
          <cell r="B137">
            <v>23</v>
          </cell>
          <cell r="C137">
            <v>24</v>
          </cell>
          <cell r="D137">
            <v>25</v>
          </cell>
        </row>
        <row r="138">
          <cell r="B138">
            <v>29000</v>
          </cell>
          <cell r="C138">
            <v>35400</v>
          </cell>
          <cell r="D138">
            <v>38500</v>
          </cell>
        </row>
        <row r="139">
          <cell r="B139">
            <v>21500</v>
          </cell>
          <cell r="C139">
            <v>23500</v>
          </cell>
          <cell r="D139">
            <v>26500</v>
          </cell>
        </row>
        <row r="140">
          <cell r="B140">
            <v>16900</v>
          </cell>
          <cell r="C140">
            <v>19500</v>
          </cell>
          <cell r="D140">
            <v>22500</v>
          </cell>
        </row>
        <row r="147">
          <cell r="B147" t="str">
            <v>78х140/75</v>
          </cell>
        </row>
        <row r="148">
          <cell r="B148">
            <v>8200</v>
          </cell>
          <cell r="C148">
            <v>9100</v>
          </cell>
          <cell r="D148">
            <v>13100</v>
          </cell>
        </row>
        <row r="156">
          <cell r="B156" t="str">
            <v>55х98</v>
          </cell>
          <cell r="C156" t="str">
            <v>66х98</v>
          </cell>
          <cell r="D156" t="str">
            <v>66х118</v>
          </cell>
          <cell r="E156" t="str">
            <v>78х98</v>
          </cell>
          <cell r="F156" t="str">
            <v>78х118</v>
          </cell>
          <cell r="G156" t="str">
            <v>78х140</v>
          </cell>
          <cell r="H156" t="str">
            <v>94х118</v>
          </cell>
          <cell r="I156" t="str">
            <v>94х140</v>
          </cell>
          <cell r="J156" t="str">
            <v>114х118</v>
          </cell>
          <cell r="K156" t="str">
            <v>114х140</v>
          </cell>
        </row>
        <row r="157">
          <cell r="B157">
            <v>2</v>
          </cell>
          <cell r="C157">
            <v>3</v>
          </cell>
          <cell r="D157">
            <v>4</v>
          </cell>
          <cell r="E157">
            <v>5</v>
          </cell>
          <cell r="F157">
            <v>6</v>
          </cell>
          <cell r="G157">
            <v>7</v>
          </cell>
          <cell r="H157">
            <v>8</v>
          </cell>
          <cell r="I157">
            <v>9</v>
          </cell>
          <cell r="J157">
            <v>10</v>
          </cell>
          <cell r="K157">
            <v>11</v>
          </cell>
        </row>
        <row r="158">
          <cell r="D158">
            <v>15500</v>
          </cell>
          <cell r="F158">
            <v>18800</v>
          </cell>
          <cell r="G158">
            <v>20600</v>
          </cell>
          <cell r="H158">
            <v>23500</v>
          </cell>
          <cell r="I158">
            <v>24000</v>
          </cell>
          <cell r="J158">
            <v>26500</v>
          </cell>
          <cell r="K158">
            <v>27500</v>
          </cell>
        </row>
        <row r="159">
          <cell r="B159">
            <v>20000</v>
          </cell>
          <cell r="C159">
            <v>20000</v>
          </cell>
          <cell r="D159">
            <v>21350</v>
          </cell>
          <cell r="E159">
            <v>21350</v>
          </cell>
          <cell r="F159">
            <v>23350</v>
          </cell>
          <cell r="G159">
            <v>25100</v>
          </cell>
          <cell r="H159">
            <v>25850</v>
          </cell>
          <cell r="I159">
            <v>27500</v>
          </cell>
        </row>
        <row r="167">
          <cell r="B167" t="str">
            <v>78х140</v>
          </cell>
          <cell r="C167" t="str">
            <v>94х140</v>
          </cell>
          <cell r="D167" t="str">
            <v>114х140</v>
          </cell>
        </row>
        <row r="168">
          <cell r="B168">
            <v>27900</v>
          </cell>
          <cell r="C168">
            <v>31900</v>
          </cell>
          <cell r="D168">
            <v>36800</v>
          </cell>
        </row>
        <row r="174">
          <cell r="B174" t="str">
            <v>54х75</v>
          </cell>
          <cell r="C174" t="str">
            <v>86х86</v>
          </cell>
        </row>
        <row r="175">
          <cell r="B175">
            <v>7900</v>
          </cell>
          <cell r="C175">
            <v>9900</v>
          </cell>
        </row>
        <row r="181">
          <cell r="B181" t="str">
            <v>45х55</v>
          </cell>
          <cell r="C181" t="str">
            <v>45х75</v>
          </cell>
        </row>
        <row r="182">
          <cell r="B182">
            <v>6500</v>
          </cell>
          <cell r="C182">
            <v>7400</v>
          </cell>
        </row>
        <row r="188">
          <cell r="B188" t="str">
            <v>66х98</v>
          </cell>
          <cell r="C188" t="str">
            <v>66х118</v>
          </cell>
          <cell r="D188" t="str">
            <v>78х118</v>
          </cell>
          <cell r="E188" t="str">
            <v>94х118</v>
          </cell>
        </row>
        <row r="189">
          <cell r="B189">
            <v>15200</v>
          </cell>
          <cell r="D189">
            <v>17800</v>
          </cell>
        </row>
        <row r="190">
          <cell r="C190">
            <v>17800</v>
          </cell>
          <cell r="E190">
            <v>25900</v>
          </cell>
        </row>
        <row r="197">
          <cell r="B197" t="str">
            <v>55х78</v>
          </cell>
          <cell r="C197" t="str">
            <v>55х98</v>
          </cell>
          <cell r="D197" t="str">
            <v>66х98</v>
          </cell>
          <cell r="E197" t="str">
            <v>66х118</v>
          </cell>
          <cell r="F197" t="str">
            <v>78х98</v>
          </cell>
          <cell r="G197" t="str">
            <v>78х118</v>
          </cell>
          <cell r="H197" t="str">
            <v>78х140</v>
          </cell>
          <cell r="I197" t="str">
            <v>78х160</v>
          </cell>
          <cell r="J197" t="str">
            <v>94х118</v>
          </cell>
          <cell r="K197" t="str">
            <v>94х140</v>
          </cell>
          <cell r="L197" t="str">
            <v>114х118</v>
          </cell>
          <cell r="M197" t="str">
            <v>114х140</v>
          </cell>
          <cell r="N197" t="str">
            <v>134х98</v>
          </cell>
        </row>
        <row r="198">
          <cell r="B198">
            <v>1</v>
          </cell>
          <cell r="C198">
            <v>2</v>
          </cell>
          <cell r="D198">
            <v>3</v>
          </cell>
          <cell r="E198">
            <v>4</v>
          </cell>
          <cell r="F198">
            <v>5</v>
          </cell>
          <cell r="G198">
            <v>6</v>
          </cell>
          <cell r="H198">
            <v>7</v>
          </cell>
          <cell r="I198">
            <v>13</v>
          </cell>
          <cell r="J198">
            <v>8</v>
          </cell>
          <cell r="K198">
            <v>9</v>
          </cell>
          <cell r="L198">
            <v>10</v>
          </cell>
          <cell r="M198">
            <v>11</v>
          </cell>
          <cell r="N198">
            <v>12</v>
          </cell>
        </row>
        <row r="199">
          <cell r="B199">
            <v>1800</v>
          </cell>
          <cell r="C199">
            <v>2000</v>
          </cell>
          <cell r="D199">
            <v>2100</v>
          </cell>
          <cell r="E199">
            <v>2500</v>
          </cell>
          <cell r="F199">
            <v>2500</v>
          </cell>
          <cell r="G199">
            <v>2900</v>
          </cell>
          <cell r="H199">
            <v>3300</v>
          </cell>
          <cell r="J199">
            <v>4100</v>
          </cell>
          <cell r="K199">
            <v>4100</v>
          </cell>
          <cell r="L199">
            <v>4200</v>
          </cell>
          <cell r="M199">
            <v>4100</v>
          </cell>
          <cell r="N199">
            <v>3900</v>
          </cell>
        </row>
        <row r="200">
          <cell r="I200">
            <v>3900</v>
          </cell>
        </row>
        <row r="201">
          <cell r="B201">
            <v>2800</v>
          </cell>
          <cell r="C201">
            <v>3000</v>
          </cell>
          <cell r="D201">
            <v>3200</v>
          </cell>
          <cell r="E201">
            <v>3500</v>
          </cell>
          <cell r="F201">
            <v>3500</v>
          </cell>
          <cell r="G201">
            <v>3900</v>
          </cell>
          <cell r="H201">
            <v>4300</v>
          </cell>
          <cell r="J201">
            <v>4500</v>
          </cell>
          <cell r="K201">
            <v>4900</v>
          </cell>
          <cell r="L201">
            <v>5100</v>
          </cell>
          <cell r="M201">
            <v>5200</v>
          </cell>
          <cell r="N201">
            <v>4900</v>
          </cell>
        </row>
        <row r="202">
          <cell r="I202">
            <v>4900</v>
          </cell>
        </row>
        <row r="204">
          <cell r="B204">
            <v>5900</v>
          </cell>
          <cell r="C204">
            <v>6100</v>
          </cell>
          <cell r="D204">
            <v>6200</v>
          </cell>
          <cell r="E204">
            <v>6600</v>
          </cell>
          <cell r="F204">
            <v>6600</v>
          </cell>
          <cell r="G204">
            <v>6900</v>
          </cell>
          <cell r="H204">
            <v>7300</v>
          </cell>
          <cell r="J204">
            <v>7600</v>
          </cell>
          <cell r="K204">
            <v>8100</v>
          </cell>
          <cell r="L204">
            <v>8300</v>
          </cell>
          <cell r="M204">
            <v>8500</v>
          </cell>
          <cell r="N204">
            <v>8400</v>
          </cell>
        </row>
        <row r="205">
          <cell r="I205">
            <v>8100</v>
          </cell>
        </row>
        <row r="207">
          <cell r="B207">
            <v>4400</v>
          </cell>
          <cell r="C207">
            <v>4700</v>
          </cell>
          <cell r="D207">
            <v>4900</v>
          </cell>
          <cell r="E207">
            <v>5000</v>
          </cell>
          <cell r="F207">
            <v>5000</v>
          </cell>
          <cell r="G207">
            <v>5400</v>
          </cell>
          <cell r="H207">
            <v>5700</v>
          </cell>
          <cell r="I207">
            <v>6100</v>
          </cell>
          <cell r="J207">
            <v>5800</v>
          </cell>
          <cell r="K207">
            <v>6100</v>
          </cell>
          <cell r="L207">
            <v>6100</v>
          </cell>
          <cell r="M207">
            <v>6600</v>
          </cell>
          <cell r="N207">
            <v>6200</v>
          </cell>
        </row>
        <row r="209">
          <cell r="B209">
            <v>3600</v>
          </cell>
          <cell r="C209">
            <v>3800</v>
          </cell>
          <cell r="D209">
            <v>4100</v>
          </cell>
          <cell r="E209">
            <v>4300</v>
          </cell>
          <cell r="F209">
            <v>4300</v>
          </cell>
          <cell r="G209">
            <v>4600</v>
          </cell>
          <cell r="H209">
            <v>4700</v>
          </cell>
          <cell r="J209">
            <v>4800</v>
          </cell>
          <cell r="K209">
            <v>4900</v>
          </cell>
          <cell r="L209">
            <v>5100</v>
          </cell>
          <cell r="M209">
            <v>4300</v>
          </cell>
          <cell r="N209">
            <v>5100</v>
          </cell>
        </row>
        <row r="210">
          <cell r="I210">
            <v>5300</v>
          </cell>
        </row>
        <row r="211">
          <cell r="B211">
            <v>13650</v>
          </cell>
          <cell r="C211">
            <v>14200</v>
          </cell>
          <cell r="D211">
            <v>14400</v>
          </cell>
          <cell r="E211">
            <v>15000</v>
          </cell>
          <cell r="F211">
            <v>15000</v>
          </cell>
          <cell r="G211">
            <v>15400</v>
          </cell>
          <cell r="H211">
            <v>15800</v>
          </cell>
          <cell r="J211">
            <v>16000</v>
          </cell>
          <cell r="K211">
            <v>16300</v>
          </cell>
          <cell r="L211">
            <v>16700</v>
          </cell>
          <cell r="M211">
            <v>16900</v>
          </cell>
          <cell r="N211">
            <v>16650</v>
          </cell>
        </row>
        <row r="212">
          <cell r="I212">
            <v>16900</v>
          </cell>
        </row>
        <row r="214">
          <cell r="B214">
            <v>20400</v>
          </cell>
          <cell r="C214">
            <v>21300</v>
          </cell>
          <cell r="D214">
            <v>21600</v>
          </cell>
          <cell r="E214">
            <v>22500</v>
          </cell>
          <cell r="F214">
            <v>22500</v>
          </cell>
          <cell r="G214">
            <v>23100</v>
          </cell>
          <cell r="H214">
            <v>23550</v>
          </cell>
          <cell r="I214">
            <v>25950</v>
          </cell>
          <cell r="J214">
            <v>24450</v>
          </cell>
          <cell r="K214">
            <v>25000</v>
          </cell>
          <cell r="L214">
            <v>25350</v>
          </cell>
          <cell r="M214">
            <v>25950</v>
          </cell>
          <cell r="N214">
            <v>25350</v>
          </cell>
        </row>
        <row r="216">
          <cell r="B216">
            <v>9450</v>
          </cell>
          <cell r="C216">
            <v>9700</v>
          </cell>
          <cell r="D216">
            <v>10150</v>
          </cell>
          <cell r="E216">
            <v>10700</v>
          </cell>
          <cell r="F216">
            <v>10700</v>
          </cell>
          <cell r="G216">
            <v>10950</v>
          </cell>
          <cell r="H216">
            <v>11300</v>
          </cell>
          <cell r="J216">
            <v>11500</v>
          </cell>
          <cell r="K216">
            <v>11750</v>
          </cell>
          <cell r="L216">
            <v>12200</v>
          </cell>
          <cell r="M216">
            <v>12000</v>
          </cell>
          <cell r="N216">
            <v>12200</v>
          </cell>
        </row>
        <row r="217">
          <cell r="I217">
            <v>12450</v>
          </cell>
        </row>
        <row r="219">
          <cell r="B219">
            <v>11400</v>
          </cell>
          <cell r="C219">
            <v>11400</v>
          </cell>
          <cell r="D219">
            <v>12350</v>
          </cell>
          <cell r="E219">
            <v>12350</v>
          </cell>
          <cell r="F219">
            <v>13600</v>
          </cell>
          <cell r="G219">
            <v>13800</v>
          </cell>
          <cell r="H219">
            <v>14650</v>
          </cell>
          <cell r="I219">
            <v>17400</v>
          </cell>
          <cell r="J219">
            <v>14900</v>
          </cell>
          <cell r="K219">
            <v>15100</v>
          </cell>
          <cell r="L219">
            <v>16400</v>
          </cell>
          <cell r="M219">
            <v>16400</v>
          </cell>
          <cell r="N219">
            <v>17200</v>
          </cell>
        </row>
        <row r="226">
          <cell r="B226" t="str">
            <v>66х98</v>
          </cell>
          <cell r="C226" t="str">
            <v>66х118</v>
          </cell>
          <cell r="D226" t="str">
            <v>78х118</v>
          </cell>
          <cell r="E226" t="str">
            <v>94х118</v>
          </cell>
        </row>
        <row r="227">
          <cell r="B227">
            <v>3000</v>
          </cell>
          <cell r="C227">
            <v>3100</v>
          </cell>
          <cell r="D227">
            <v>3200</v>
          </cell>
          <cell r="E227">
            <v>3600</v>
          </cell>
        </row>
        <row r="228">
          <cell r="B228">
            <v>4200</v>
          </cell>
          <cell r="C228">
            <v>4400</v>
          </cell>
          <cell r="D228">
            <v>4500</v>
          </cell>
          <cell r="E228">
            <v>4700</v>
          </cell>
        </row>
        <row r="232">
          <cell r="B232" t="str">
            <v>55х78</v>
          </cell>
          <cell r="C232" t="str">
            <v>55х98</v>
          </cell>
          <cell r="D232" t="str">
            <v>66х98</v>
          </cell>
          <cell r="E232" t="str">
            <v>66х118</v>
          </cell>
          <cell r="F232" t="str">
            <v>78х98</v>
          </cell>
          <cell r="G232" t="str">
            <v>78х118</v>
          </cell>
          <cell r="H232" t="str">
            <v>78х140</v>
          </cell>
          <cell r="I232" t="str">
            <v>78х160</v>
          </cell>
          <cell r="J232" t="str">
            <v>94х118</v>
          </cell>
          <cell r="K232" t="str">
            <v>94х140</v>
          </cell>
          <cell r="L232" t="str">
            <v>114х118</v>
          </cell>
          <cell r="M232" t="str">
            <v>114х140</v>
          </cell>
          <cell r="N232" t="str">
            <v>134х98</v>
          </cell>
        </row>
        <row r="233">
          <cell r="B233">
            <v>1</v>
          </cell>
          <cell r="C233">
            <v>2</v>
          </cell>
          <cell r="D233">
            <v>3</v>
          </cell>
          <cell r="E233">
            <v>4</v>
          </cell>
          <cell r="F233">
            <v>5</v>
          </cell>
          <cell r="G233">
            <v>6</v>
          </cell>
          <cell r="H233">
            <v>7</v>
          </cell>
          <cell r="I233">
            <v>13</v>
          </cell>
          <cell r="J233">
            <v>8</v>
          </cell>
          <cell r="K233">
            <v>9</v>
          </cell>
          <cell r="L233">
            <v>10</v>
          </cell>
          <cell r="M233">
            <v>11</v>
          </cell>
          <cell r="N233">
            <v>12</v>
          </cell>
        </row>
        <row r="234">
          <cell r="B234">
            <v>2500</v>
          </cell>
          <cell r="C234">
            <v>2600</v>
          </cell>
          <cell r="D234">
            <v>2600</v>
          </cell>
          <cell r="E234">
            <v>2700</v>
          </cell>
          <cell r="F234">
            <v>2700</v>
          </cell>
          <cell r="G234">
            <v>3200</v>
          </cell>
          <cell r="H234">
            <v>3400</v>
          </cell>
          <cell r="I234">
            <v>4000</v>
          </cell>
          <cell r="J234">
            <v>4000</v>
          </cell>
          <cell r="K234">
            <v>4100</v>
          </cell>
          <cell r="L234">
            <v>4100</v>
          </cell>
          <cell r="M234">
            <v>4400</v>
          </cell>
          <cell r="N234">
            <v>4000</v>
          </cell>
        </row>
        <row r="235">
          <cell r="B235">
            <v>33100</v>
          </cell>
          <cell r="C235">
            <v>3500</v>
          </cell>
          <cell r="D235">
            <v>3500</v>
          </cell>
          <cell r="E235">
            <v>3500</v>
          </cell>
          <cell r="F235">
            <v>3500</v>
          </cell>
          <cell r="G235">
            <v>3900</v>
          </cell>
          <cell r="H235">
            <v>4300</v>
          </cell>
          <cell r="I235">
            <v>5000</v>
          </cell>
          <cell r="J235">
            <v>4900</v>
          </cell>
          <cell r="K235">
            <v>5100</v>
          </cell>
          <cell r="L235">
            <v>5200</v>
          </cell>
          <cell r="M235">
            <v>5500</v>
          </cell>
          <cell r="N235">
            <v>5200</v>
          </cell>
        </row>
        <row r="236">
          <cell r="B236">
            <v>2500</v>
          </cell>
          <cell r="C236">
            <v>2600</v>
          </cell>
          <cell r="D236">
            <v>2600</v>
          </cell>
          <cell r="E236">
            <v>2600</v>
          </cell>
          <cell r="F236">
            <v>2600</v>
          </cell>
          <cell r="G236">
            <v>2700</v>
          </cell>
          <cell r="H236">
            <v>2900</v>
          </cell>
          <cell r="I236">
            <v>2900</v>
          </cell>
          <cell r="J236">
            <v>2900</v>
          </cell>
          <cell r="K236">
            <v>3100</v>
          </cell>
          <cell r="L236">
            <v>3100</v>
          </cell>
          <cell r="M236">
            <v>3300</v>
          </cell>
          <cell r="N236">
            <v>3100</v>
          </cell>
        </row>
        <row r="237">
          <cell r="B237">
            <v>3300</v>
          </cell>
          <cell r="C237">
            <v>3500</v>
          </cell>
          <cell r="D237">
            <v>3500</v>
          </cell>
          <cell r="E237">
            <v>3500</v>
          </cell>
          <cell r="F237">
            <v>3500</v>
          </cell>
          <cell r="G237">
            <v>3900</v>
          </cell>
          <cell r="H237">
            <v>4300</v>
          </cell>
          <cell r="I237">
            <v>5000</v>
          </cell>
          <cell r="J237">
            <v>5000</v>
          </cell>
          <cell r="K237">
            <v>5200</v>
          </cell>
          <cell r="L237">
            <v>5300</v>
          </cell>
          <cell r="M237">
            <v>5700</v>
          </cell>
          <cell r="N237">
            <v>5300</v>
          </cell>
        </row>
        <row r="244">
          <cell r="B244" t="str">
            <v>55х78</v>
          </cell>
          <cell r="C244" t="str">
            <v>55х98</v>
          </cell>
          <cell r="D244" t="str">
            <v>66х98</v>
          </cell>
          <cell r="E244" t="str">
            <v>66х118</v>
          </cell>
          <cell r="F244" t="str">
            <v>78х98</v>
          </cell>
          <cell r="G244" t="str">
            <v>78х118</v>
          </cell>
          <cell r="H244" t="str">
            <v>78х140</v>
          </cell>
          <cell r="I244" t="str">
            <v>78х160</v>
          </cell>
          <cell r="J244" t="str">
            <v>94х118</v>
          </cell>
          <cell r="K244" t="str">
            <v>94х140</v>
          </cell>
          <cell r="L244" t="str">
            <v>114х118</v>
          </cell>
          <cell r="M244" t="str">
            <v>114х140</v>
          </cell>
          <cell r="N244" t="str">
            <v>134х98</v>
          </cell>
        </row>
        <row r="245">
          <cell r="B245">
            <v>1</v>
          </cell>
          <cell r="C245">
            <v>2</v>
          </cell>
          <cell r="D245">
            <v>3</v>
          </cell>
          <cell r="E245">
            <v>4</v>
          </cell>
          <cell r="F245">
            <v>5</v>
          </cell>
          <cell r="G245">
            <v>6</v>
          </cell>
          <cell r="H245">
            <v>7</v>
          </cell>
          <cell r="I245">
            <v>13</v>
          </cell>
          <cell r="J245">
            <v>8</v>
          </cell>
          <cell r="K245">
            <v>9</v>
          </cell>
          <cell r="L245">
            <v>10</v>
          </cell>
          <cell r="M245">
            <v>11</v>
          </cell>
          <cell r="N245">
            <v>12</v>
          </cell>
        </row>
        <row r="246">
          <cell r="B246">
            <v>1300</v>
          </cell>
          <cell r="C246">
            <v>1300</v>
          </cell>
          <cell r="D246">
            <v>1500</v>
          </cell>
          <cell r="E246">
            <v>1500</v>
          </cell>
          <cell r="F246">
            <v>1700</v>
          </cell>
          <cell r="G246">
            <v>1700</v>
          </cell>
          <cell r="H246">
            <v>1700</v>
          </cell>
          <cell r="I246">
            <v>1700</v>
          </cell>
          <cell r="J246">
            <v>2000</v>
          </cell>
          <cell r="K246">
            <v>2000</v>
          </cell>
          <cell r="L246">
            <v>2200</v>
          </cell>
          <cell r="M246">
            <v>2200</v>
          </cell>
          <cell r="N246">
            <v>2200</v>
          </cell>
        </row>
        <row r="247">
          <cell r="B247">
            <v>1750</v>
          </cell>
          <cell r="C247">
            <v>1750</v>
          </cell>
          <cell r="D247">
            <v>1900</v>
          </cell>
          <cell r="E247">
            <v>1900</v>
          </cell>
          <cell r="F247">
            <v>2000</v>
          </cell>
          <cell r="G247">
            <v>2000</v>
          </cell>
          <cell r="H247">
            <v>2000</v>
          </cell>
          <cell r="I247">
            <v>2200</v>
          </cell>
          <cell r="J247">
            <v>2350</v>
          </cell>
          <cell r="K247">
            <v>2350</v>
          </cell>
          <cell r="L247">
            <v>3100</v>
          </cell>
          <cell r="M247">
            <v>3100</v>
          </cell>
          <cell r="N247">
            <v>2750</v>
          </cell>
        </row>
        <row r="248">
          <cell r="B248">
            <v>2100</v>
          </cell>
          <cell r="C248">
            <v>2100</v>
          </cell>
          <cell r="D248">
            <v>2250</v>
          </cell>
          <cell r="E248">
            <v>2250</v>
          </cell>
          <cell r="F248">
            <v>2450</v>
          </cell>
          <cell r="G248">
            <v>2550</v>
          </cell>
          <cell r="H248">
            <v>2650</v>
          </cell>
          <cell r="I248">
            <v>0</v>
          </cell>
          <cell r="J248">
            <v>2850</v>
          </cell>
          <cell r="K248">
            <v>2950</v>
          </cell>
          <cell r="L248">
            <v>3350</v>
          </cell>
          <cell r="M248">
            <v>3750</v>
          </cell>
          <cell r="N248">
            <v>3350</v>
          </cell>
        </row>
        <row r="249">
          <cell r="B249">
            <v>2350</v>
          </cell>
          <cell r="C249">
            <v>2350</v>
          </cell>
          <cell r="D249">
            <v>2550</v>
          </cell>
          <cell r="E249">
            <v>2550</v>
          </cell>
          <cell r="F249">
            <v>2750</v>
          </cell>
          <cell r="G249">
            <v>2850</v>
          </cell>
          <cell r="H249">
            <v>2950</v>
          </cell>
          <cell r="I249">
            <v>0</v>
          </cell>
          <cell r="J249">
            <v>3150</v>
          </cell>
          <cell r="K249">
            <v>3250</v>
          </cell>
          <cell r="L249">
            <v>3650</v>
          </cell>
          <cell r="M249">
            <v>4000</v>
          </cell>
          <cell r="N249">
            <v>3650</v>
          </cell>
        </row>
        <row r="250">
          <cell r="B250">
            <v>2600</v>
          </cell>
          <cell r="C250">
            <v>2650</v>
          </cell>
          <cell r="D250">
            <v>2700</v>
          </cell>
          <cell r="E250">
            <v>3200</v>
          </cell>
          <cell r="F250">
            <v>3200</v>
          </cell>
          <cell r="G250">
            <v>3500</v>
          </cell>
          <cell r="H250">
            <v>3800</v>
          </cell>
          <cell r="I250">
            <v>4500</v>
          </cell>
          <cell r="J250">
            <v>4000</v>
          </cell>
          <cell r="K250">
            <v>4600</v>
          </cell>
          <cell r="L250">
            <v>4600</v>
          </cell>
          <cell r="M250">
            <v>4900</v>
          </cell>
          <cell r="N250">
            <v>4700</v>
          </cell>
        </row>
        <row r="251">
          <cell r="B251">
            <v>3450</v>
          </cell>
          <cell r="C251">
            <v>4050</v>
          </cell>
          <cell r="D251">
            <v>4150</v>
          </cell>
          <cell r="E251">
            <v>4600</v>
          </cell>
          <cell r="F251">
            <v>4150</v>
          </cell>
          <cell r="G251">
            <v>4600</v>
          </cell>
          <cell r="H251">
            <v>4850</v>
          </cell>
          <cell r="I251">
            <v>5300</v>
          </cell>
          <cell r="J251">
            <v>5100</v>
          </cell>
          <cell r="K251">
            <v>5550</v>
          </cell>
          <cell r="L251">
            <v>5550</v>
          </cell>
          <cell r="M251">
            <v>6550</v>
          </cell>
          <cell r="N251">
            <v>5550</v>
          </cell>
        </row>
        <row r="252">
          <cell r="B252">
            <v>0</v>
          </cell>
          <cell r="C252">
            <v>0</v>
          </cell>
          <cell r="D252">
            <v>12650</v>
          </cell>
          <cell r="E252">
            <v>12750</v>
          </cell>
          <cell r="F252">
            <v>12750</v>
          </cell>
          <cell r="G252">
            <v>12850</v>
          </cell>
          <cell r="H252">
            <v>13050</v>
          </cell>
          <cell r="I252">
            <v>13250</v>
          </cell>
          <cell r="J252">
            <v>13150</v>
          </cell>
          <cell r="K252">
            <v>13350</v>
          </cell>
          <cell r="L252">
            <v>13450</v>
          </cell>
          <cell r="M252">
            <v>13600</v>
          </cell>
          <cell r="N252">
            <v>13350</v>
          </cell>
        </row>
        <row r="253">
          <cell r="B253">
            <v>0</v>
          </cell>
          <cell r="C253">
            <v>0</v>
          </cell>
          <cell r="D253">
            <v>13150</v>
          </cell>
          <cell r="E253">
            <v>13250</v>
          </cell>
          <cell r="F253">
            <v>13250</v>
          </cell>
          <cell r="G253">
            <v>13350</v>
          </cell>
          <cell r="H253">
            <v>13500</v>
          </cell>
          <cell r="I253">
            <v>13700</v>
          </cell>
          <cell r="J253">
            <v>13600</v>
          </cell>
          <cell r="K253">
            <v>13800</v>
          </cell>
          <cell r="L253">
            <v>13900</v>
          </cell>
          <cell r="M253">
            <v>14100</v>
          </cell>
          <cell r="N253">
            <v>13800</v>
          </cell>
        </row>
        <row r="254">
          <cell r="B254">
            <v>1900</v>
          </cell>
          <cell r="C254">
            <v>1900</v>
          </cell>
          <cell r="D254">
            <v>2200</v>
          </cell>
          <cell r="E254">
            <v>2200</v>
          </cell>
          <cell r="F254">
            <v>2400</v>
          </cell>
          <cell r="G254">
            <v>2400</v>
          </cell>
          <cell r="H254">
            <v>2400</v>
          </cell>
          <cell r="I254">
            <v>2400</v>
          </cell>
          <cell r="J254">
            <v>2800</v>
          </cell>
          <cell r="K254">
            <v>2800</v>
          </cell>
          <cell r="L254">
            <v>3100</v>
          </cell>
          <cell r="M254">
            <v>3100</v>
          </cell>
          <cell r="N254">
            <v>2900</v>
          </cell>
        </row>
        <row r="255">
          <cell r="B255">
            <v>2750</v>
          </cell>
          <cell r="C255">
            <v>2750</v>
          </cell>
          <cell r="D255">
            <v>3000</v>
          </cell>
          <cell r="E255">
            <v>3450</v>
          </cell>
          <cell r="F255">
            <v>3550</v>
          </cell>
          <cell r="G255">
            <v>3650</v>
          </cell>
          <cell r="H255">
            <v>3800</v>
          </cell>
          <cell r="I255">
            <v>4500</v>
          </cell>
          <cell r="J255">
            <v>4250</v>
          </cell>
          <cell r="K255">
            <v>4600</v>
          </cell>
          <cell r="L255">
            <v>4950</v>
          </cell>
          <cell r="M255">
            <v>5400</v>
          </cell>
          <cell r="N255">
            <v>5200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3000</v>
          </cell>
          <cell r="G256">
            <v>3100</v>
          </cell>
          <cell r="H256">
            <v>3200</v>
          </cell>
          <cell r="I256">
            <v>0</v>
          </cell>
          <cell r="J256">
            <v>3500</v>
          </cell>
          <cell r="K256">
            <v>3700</v>
          </cell>
          <cell r="L256">
            <v>4100</v>
          </cell>
          <cell r="M256">
            <v>4400</v>
          </cell>
          <cell r="N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3500</v>
          </cell>
          <cell r="G257">
            <v>3600</v>
          </cell>
          <cell r="H257">
            <v>3700</v>
          </cell>
          <cell r="I257">
            <v>0</v>
          </cell>
          <cell r="J257">
            <v>4200</v>
          </cell>
          <cell r="K257">
            <v>4600</v>
          </cell>
          <cell r="L257">
            <v>4900</v>
          </cell>
          <cell r="M257">
            <v>5400</v>
          </cell>
          <cell r="N257">
            <v>0</v>
          </cell>
        </row>
        <row r="258">
          <cell r="B258">
            <v>2100</v>
          </cell>
          <cell r="C258">
            <v>2100</v>
          </cell>
          <cell r="D258">
            <v>2600</v>
          </cell>
          <cell r="E258">
            <v>2600</v>
          </cell>
          <cell r="F258">
            <v>2700</v>
          </cell>
          <cell r="G258">
            <v>2700</v>
          </cell>
          <cell r="H258">
            <v>3000</v>
          </cell>
          <cell r="I258">
            <v>3300</v>
          </cell>
          <cell r="J258">
            <v>3300</v>
          </cell>
          <cell r="K258">
            <v>3300</v>
          </cell>
          <cell r="L258">
            <v>3400</v>
          </cell>
          <cell r="M258">
            <v>3900</v>
          </cell>
          <cell r="N258">
            <v>3300</v>
          </cell>
        </row>
        <row r="259">
          <cell r="B259">
            <v>2450</v>
          </cell>
          <cell r="C259">
            <v>2450</v>
          </cell>
          <cell r="D259">
            <v>3100</v>
          </cell>
          <cell r="E259">
            <v>3100</v>
          </cell>
          <cell r="F259">
            <v>3200</v>
          </cell>
          <cell r="G259">
            <v>3250</v>
          </cell>
          <cell r="H259">
            <v>3600</v>
          </cell>
          <cell r="I259">
            <v>3900</v>
          </cell>
          <cell r="J259">
            <v>3900</v>
          </cell>
          <cell r="K259">
            <v>3900</v>
          </cell>
          <cell r="L259">
            <v>3900</v>
          </cell>
          <cell r="M259">
            <v>4700</v>
          </cell>
          <cell r="N259">
            <v>3900</v>
          </cell>
        </row>
        <row r="262">
          <cell r="B262" t="str">
            <v>55х78</v>
          </cell>
          <cell r="C262" t="str">
            <v>55х98</v>
          </cell>
          <cell r="D262" t="str">
            <v>66х98</v>
          </cell>
          <cell r="E262" t="str">
            <v>66х118</v>
          </cell>
          <cell r="F262" t="str">
            <v>78х98</v>
          </cell>
          <cell r="G262" t="str">
            <v>78х118</v>
          </cell>
          <cell r="H262" t="str">
            <v>78х140</v>
          </cell>
          <cell r="I262" t="str">
            <v>78х160</v>
          </cell>
          <cell r="J262" t="str">
            <v>94х118</v>
          </cell>
          <cell r="K262" t="str">
            <v>94х140</v>
          </cell>
          <cell r="L262" t="str">
            <v>114х118</v>
          </cell>
          <cell r="M262" t="str">
            <v>114х140</v>
          </cell>
          <cell r="N262" t="str">
            <v>134х98</v>
          </cell>
        </row>
        <row r="264">
          <cell r="B264">
            <v>2800</v>
          </cell>
          <cell r="C264">
            <v>2800</v>
          </cell>
          <cell r="D264">
            <v>3400</v>
          </cell>
          <cell r="E264">
            <v>3400</v>
          </cell>
          <cell r="F264">
            <v>3500</v>
          </cell>
          <cell r="G264">
            <v>3550</v>
          </cell>
          <cell r="H264">
            <v>3950</v>
          </cell>
          <cell r="I264">
            <v>4350</v>
          </cell>
          <cell r="J264">
            <v>4300</v>
          </cell>
          <cell r="K264">
            <v>4300</v>
          </cell>
          <cell r="L264">
            <v>4400</v>
          </cell>
          <cell r="M264">
            <v>5200</v>
          </cell>
          <cell r="N264">
            <v>4400</v>
          </cell>
        </row>
        <row r="265">
          <cell r="B265">
            <v>11500</v>
          </cell>
          <cell r="C265">
            <v>11600</v>
          </cell>
          <cell r="D265">
            <v>11700</v>
          </cell>
          <cell r="E265">
            <v>11900</v>
          </cell>
          <cell r="F265">
            <v>11900</v>
          </cell>
          <cell r="G265">
            <v>12200</v>
          </cell>
          <cell r="H265">
            <v>12600</v>
          </cell>
          <cell r="I265">
            <v>13100</v>
          </cell>
          <cell r="J265">
            <v>12800</v>
          </cell>
          <cell r="K265">
            <v>13200</v>
          </cell>
          <cell r="L265">
            <v>13300</v>
          </cell>
          <cell r="M265">
            <v>13600</v>
          </cell>
          <cell r="N265">
            <v>13300</v>
          </cell>
        </row>
        <row r="266">
          <cell r="B266">
            <v>11800</v>
          </cell>
          <cell r="C266">
            <v>11900</v>
          </cell>
          <cell r="D266">
            <v>12000</v>
          </cell>
          <cell r="E266">
            <v>12300</v>
          </cell>
          <cell r="F266">
            <v>12300</v>
          </cell>
          <cell r="G266">
            <v>12500</v>
          </cell>
          <cell r="H266">
            <v>12900</v>
          </cell>
          <cell r="I266">
            <v>13400</v>
          </cell>
          <cell r="J266">
            <v>13100</v>
          </cell>
          <cell r="K266">
            <v>13500</v>
          </cell>
          <cell r="L266">
            <v>13600</v>
          </cell>
          <cell r="M266">
            <v>13900</v>
          </cell>
          <cell r="N266">
            <v>13600</v>
          </cell>
        </row>
        <row r="267">
          <cell r="B267">
            <v>12100</v>
          </cell>
          <cell r="C267">
            <v>12200</v>
          </cell>
          <cell r="D267">
            <v>12300</v>
          </cell>
          <cell r="E267">
            <v>12600</v>
          </cell>
          <cell r="F267">
            <v>12600</v>
          </cell>
          <cell r="G267">
            <v>12800</v>
          </cell>
          <cell r="H267">
            <v>13200</v>
          </cell>
          <cell r="I267">
            <v>13800</v>
          </cell>
          <cell r="J267">
            <v>13400</v>
          </cell>
          <cell r="K267">
            <v>13800</v>
          </cell>
          <cell r="L267">
            <v>13900</v>
          </cell>
          <cell r="M267">
            <v>14200</v>
          </cell>
          <cell r="N267">
            <v>13900</v>
          </cell>
        </row>
        <row r="268">
          <cell r="B268">
            <v>3900</v>
          </cell>
          <cell r="C268">
            <v>3900</v>
          </cell>
          <cell r="D268">
            <v>4200</v>
          </cell>
          <cell r="E268">
            <v>4900</v>
          </cell>
          <cell r="F268">
            <v>4900</v>
          </cell>
          <cell r="G268">
            <v>5100</v>
          </cell>
          <cell r="H268">
            <v>5700</v>
          </cell>
          <cell r="I268">
            <v>5900</v>
          </cell>
          <cell r="J268">
            <v>5900</v>
          </cell>
          <cell r="K268">
            <v>6900</v>
          </cell>
          <cell r="L268">
            <v>6900</v>
          </cell>
          <cell r="M268">
            <v>7400</v>
          </cell>
          <cell r="N268">
            <v>7100</v>
          </cell>
        </row>
        <row r="270">
          <cell r="B270">
            <v>3900</v>
          </cell>
          <cell r="C270">
            <v>3900</v>
          </cell>
          <cell r="D270">
            <v>4200</v>
          </cell>
          <cell r="E270">
            <v>4900</v>
          </cell>
          <cell r="F270">
            <v>4900</v>
          </cell>
          <cell r="G270">
            <v>5100</v>
          </cell>
          <cell r="H270">
            <v>5700</v>
          </cell>
          <cell r="I270">
            <v>5900</v>
          </cell>
          <cell r="J270">
            <v>5900</v>
          </cell>
          <cell r="K270">
            <v>6900</v>
          </cell>
          <cell r="L270">
            <v>6900</v>
          </cell>
          <cell r="M270">
            <v>7400</v>
          </cell>
          <cell r="N270">
            <v>7100</v>
          </cell>
        </row>
        <row r="271">
          <cell r="B271">
            <v>3600</v>
          </cell>
          <cell r="C271">
            <v>3600</v>
          </cell>
          <cell r="D271">
            <v>4100</v>
          </cell>
          <cell r="E271">
            <v>4100</v>
          </cell>
          <cell r="F271">
            <v>4800</v>
          </cell>
          <cell r="G271">
            <v>4800</v>
          </cell>
          <cell r="H271">
            <v>4800</v>
          </cell>
          <cell r="I271">
            <v>4800</v>
          </cell>
          <cell r="J271">
            <v>5300</v>
          </cell>
          <cell r="K271">
            <v>5300</v>
          </cell>
          <cell r="L271">
            <v>5900</v>
          </cell>
          <cell r="M271">
            <v>5900</v>
          </cell>
          <cell r="N271">
            <v>5300</v>
          </cell>
        </row>
        <row r="272">
          <cell r="B272">
            <v>14500</v>
          </cell>
          <cell r="C272">
            <v>14900</v>
          </cell>
          <cell r="D272">
            <v>15400</v>
          </cell>
          <cell r="E272">
            <v>15900</v>
          </cell>
          <cell r="F272">
            <v>15800</v>
          </cell>
          <cell r="G272">
            <v>16500</v>
          </cell>
          <cell r="H272">
            <v>17000</v>
          </cell>
          <cell r="I272">
            <v>17700</v>
          </cell>
          <cell r="J272">
            <v>17100</v>
          </cell>
          <cell r="K272">
            <v>17800</v>
          </cell>
          <cell r="L272">
            <v>18000</v>
          </cell>
          <cell r="M272">
            <v>18800</v>
          </cell>
          <cell r="N272">
            <v>18100</v>
          </cell>
        </row>
        <row r="273">
          <cell r="B273">
            <v>14500</v>
          </cell>
          <cell r="C273">
            <v>14900</v>
          </cell>
          <cell r="D273">
            <v>15400</v>
          </cell>
          <cell r="E273">
            <v>15900</v>
          </cell>
          <cell r="F273">
            <v>15800</v>
          </cell>
          <cell r="G273">
            <v>16500</v>
          </cell>
          <cell r="H273">
            <v>17000</v>
          </cell>
          <cell r="I273">
            <v>17700</v>
          </cell>
          <cell r="J273">
            <v>17100</v>
          </cell>
          <cell r="K273">
            <v>17800</v>
          </cell>
          <cell r="L273">
            <v>18000</v>
          </cell>
          <cell r="M273">
            <v>18800</v>
          </cell>
          <cell r="N273">
            <v>18100</v>
          </cell>
        </row>
        <row r="274">
          <cell r="B274">
            <v>4500</v>
          </cell>
        </row>
        <row r="275">
          <cell r="F275">
            <v>18550</v>
          </cell>
          <cell r="L275">
            <v>21200</v>
          </cell>
        </row>
        <row r="276">
          <cell r="G276">
            <v>19350</v>
          </cell>
          <cell r="H276">
            <v>20050</v>
          </cell>
          <cell r="J276">
            <v>20160</v>
          </cell>
          <cell r="K276">
            <v>21000</v>
          </cell>
          <cell r="M276">
            <v>22100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83">
          <cell r="B283">
            <v>1600</v>
          </cell>
        </row>
        <row r="284">
          <cell r="B284">
            <v>1500</v>
          </cell>
        </row>
        <row r="285">
          <cell r="B285">
            <v>800</v>
          </cell>
        </row>
        <row r="286">
          <cell r="B286">
            <v>1150</v>
          </cell>
        </row>
        <row r="287">
          <cell r="B287">
            <v>4050</v>
          </cell>
        </row>
        <row r="292">
          <cell r="B292" t="str">
            <v>55х78</v>
          </cell>
          <cell r="C292" t="str">
            <v>55х98</v>
          </cell>
          <cell r="D292" t="str">
            <v>66х98</v>
          </cell>
          <cell r="E292" t="str">
            <v>66х118</v>
          </cell>
          <cell r="F292" t="str">
            <v>78х98</v>
          </cell>
          <cell r="G292" t="str">
            <v>78х118</v>
          </cell>
          <cell r="H292" t="str">
            <v>78х140</v>
          </cell>
          <cell r="I292" t="str">
            <v>78х160</v>
          </cell>
          <cell r="J292" t="str">
            <v>94х118</v>
          </cell>
          <cell r="K292" t="str">
            <v>94х140</v>
          </cell>
          <cell r="L292" t="str">
            <v>114х118</v>
          </cell>
          <cell r="M292" t="str">
            <v>114х140</v>
          </cell>
          <cell r="N292" t="str">
            <v>134х98</v>
          </cell>
        </row>
        <row r="293">
          <cell r="B293">
            <v>1</v>
          </cell>
          <cell r="C293">
            <v>2</v>
          </cell>
          <cell r="D293">
            <v>3</v>
          </cell>
          <cell r="E293">
            <v>4</v>
          </cell>
          <cell r="F293">
            <v>5</v>
          </cell>
          <cell r="G293">
            <v>6</v>
          </cell>
          <cell r="H293">
            <v>7</v>
          </cell>
          <cell r="I293">
            <v>13</v>
          </cell>
          <cell r="J293">
            <v>8</v>
          </cell>
          <cell r="K293">
            <v>9</v>
          </cell>
          <cell r="L293">
            <v>10</v>
          </cell>
          <cell r="M293">
            <v>11</v>
          </cell>
          <cell r="N293">
            <v>12</v>
          </cell>
        </row>
        <row r="294">
          <cell r="B294">
            <v>5900</v>
          </cell>
          <cell r="C294">
            <v>6000</v>
          </cell>
          <cell r="D294">
            <v>6200</v>
          </cell>
          <cell r="E294">
            <v>6400</v>
          </cell>
          <cell r="F294">
            <v>6200</v>
          </cell>
          <cell r="G294">
            <v>6500</v>
          </cell>
          <cell r="H294">
            <v>6700</v>
          </cell>
          <cell r="I294">
            <v>7000</v>
          </cell>
          <cell r="J294">
            <v>6700</v>
          </cell>
          <cell r="K294">
            <v>7000</v>
          </cell>
          <cell r="L294">
            <v>7000</v>
          </cell>
          <cell r="M294">
            <v>7200</v>
          </cell>
          <cell r="N294">
            <v>7200</v>
          </cell>
        </row>
        <row r="295">
          <cell r="B295">
            <v>5900</v>
          </cell>
          <cell r="C295">
            <v>6000</v>
          </cell>
          <cell r="D295">
            <v>6200</v>
          </cell>
          <cell r="E295">
            <v>6400</v>
          </cell>
          <cell r="F295">
            <v>6200</v>
          </cell>
          <cell r="G295">
            <v>6500</v>
          </cell>
          <cell r="H295">
            <v>6700</v>
          </cell>
          <cell r="I295">
            <v>7000</v>
          </cell>
          <cell r="J295">
            <v>6700</v>
          </cell>
          <cell r="K295">
            <v>7000</v>
          </cell>
          <cell r="L295">
            <v>7000</v>
          </cell>
          <cell r="M295">
            <v>7200</v>
          </cell>
          <cell r="N295">
            <v>7200</v>
          </cell>
        </row>
        <row r="296">
          <cell r="C296">
            <v>1600</v>
          </cell>
          <cell r="D296">
            <v>1600</v>
          </cell>
          <cell r="E296">
            <v>1600</v>
          </cell>
          <cell r="F296">
            <v>1600</v>
          </cell>
          <cell r="G296">
            <v>1600</v>
          </cell>
          <cell r="H296">
            <v>1600</v>
          </cell>
          <cell r="I296">
            <v>1600</v>
          </cell>
          <cell r="J296">
            <v>1600</v>
          </cell>
          <cell r="K296">
            <v>1600</v>
          </cell>
          <cell r="L296">
            <v>1600</v>
          </cell>
          <cell r="M296">
            <v>1600</v>
          </cell>
          <cell r="N296">
            <v>1600</v>
          </cell>
        </row>
        <row r="297">
          <cell r="B297">
            <v>1600</v>
          </cell>
        </row>
        <row r="299">
          <cell r="C299">
            <v>1000</v>
          </cell>
          <cell r="D299">
            <v>1000</v>
          </cell>
          <cell r="E299">
            <v>1000</v>
          </cell>
          <cell r="F299">
            <v>1000</v>
          </cell>
          <cell r="G299">
            <v>1000</v>
          </cell>
          <cell r="H299">
            <v>1000</v>
          </cell>
          <cell r="I299">
            <v>1000</v>
          </cell>
          <cell r="J299">
            <v>1000</v>
          </cell>
          <cell r="K299">
            <v>1000</v>
          </cell>
          <cell r="L299">
            <v>1000</v>
          </cell>
          <cell r="M299">
            <v>1000</v>
          </cell>
          <cell r="N299">
            <v>1000</v>
          </cell>
        </row>
        <row r="300">
          <cell r="B300">
            <v>1000</v>
          </cell>
        </row>
        <row r="302">
          <cell r="B302">
            <v>2600</v>
          </cell>
          <cell r="C302">
            <v>2600</v>
          </cell>
          <cell r="D302">
            <v>2600</v>
          </cell>
          <cell r="E302">
            <v>2600</v>
          </cell>
          <cell r="F302">
            <v>2600</v>
          </cell>
          <cell r="G302">
            <v>2600</v>
          </cell>
          <cell r="H302">
            <v>2600</v>
          </cell>
          <cell r="I302">
            <v>2600</v>
          </cell>
          <cell r="J302">
            <v>2600</v>
          </cell>
          <cell r="K302">
            <v>2600</v>
          </cell>
          <cell r="L302">
            <v>2600</v>
          </cell>
          <cell r="M302">
            <v>2600</v>
          </cell>
          <cell r="N302">
            <v>2600</v>
          </cell>
        </row>
        <row r="303">
          <cell r="B303">
            <v>1400</v>
          </cell>
          <cell r="C303">
            <v>1400</v>
          </cell>
          <cell r="D303">
            <v>1400</v>
          </cell>
          <cell r="E303">
            <v>1400</v>
          </cell>
          <cell r="F303">
            <v>1400</v>
          </cell>
          <cell r="G303">
            <v>1400</v>
          </cell>
          <cell r="H303">
            <v>1400</v>
          </cell>
          <cell r="I303">
            <v>1400</v>
          </cell>
          <cell r="J303">
            <v>1400</v>
          </cell>
          <cell r="K303">
            <v>1400</v>
          </cell>
          <cell r="L303">
            <v>1400</v>
          </cell>
          <cell r="M303">
            <v>1400</v>
          </cell>
          <cell r="N303">
            <v>1400</v>
          </cell>
        </row>
        <row r="311">
          <cell r="B311" t="str">
            <v>ZET</v>
          </cell>
          <cell r="C311" t="str">
            <v>ZECi1</v>
          </cell>
          <cell r="D311" t="str">
            <v>ZECi1+2</v>
          </cell>
          <cell r="E311" t="str">
            <v>Цена элемента</v>
          </cell>
        </row>
        <row r="313">
          <cell r="B313">
            <v>1</v>
          </cell>
          <cell r="E313">
            <v>9100</v>
          </cell>
        </row>
        <row r="315">
          <cell r="C315">
            <v>1</v>
          </cell>
          <cell r="D315">
            <v>1</v>
          </cell>
          <cell r="E315">
            <v>7800</v>
          </cell>
        </row>
        <row r="317">
          <cell r="C317">
            <v>1</v>
          </cell>
          <cell r="E317">
            <v>5400</v>
          </cell>
        </row>
        <row r="318">
          <cell r="D318">
            <v>1</v>
          </cell>
          <cell r="E318">
            <v>10300</v>
          </cell>
        </row>
        <row r="319">
          <cell r="C319">
            <v>1</v>
          </cell>
          <cell r="D319">
            <v>1</v>
          </cell>
          <cell r="E319">
            <v>2950</v>
          </cell>
        </row>
        <row r="320">
          <cell r="E320">
            <v>2400</v>
          </cell>
        </row>
        <row r="322">
          <cell r="B322">
            <v>1</v>
          </cell>
          <cell r="E322">
            <v>1200</v>
          </cell>
        </row>
        <row r="323">
          <cell r="B323" t="str">
            <v>10 м.п.</v>
          </cell>
          <cell r="E323">
            <v>49</v>
          </cell>
        </row>
        <row r="324">
          <cell r="E324">
            <v>3500</v>
          </cell>
        </row>
        <row r="325">
          <cell r="E325">
            <v>2200</v>
          </cell>
        </row>
        <row r="326">
          <cell r="E326">
            <v>4700</v>
          </cell>
        </row>
        <row r="327">
          <cell r="B327">
            <v>10700</v>
          </cell>
          <cell r="C327">
            <v>14300</v>
          </cell>
          <cell r="D327">
            <v>20350</v>
          </cell>
        </row>
        <row r="335">
          <cell r="B335">
            <v>350</v>
          </cell>
          <cell r="C335">
            <v>550</v>
          </cell>
        </row>
        <row r="336">
          <cell r="B336">
            <v>210</v>
          </cell>
          <cell r="C336">
            <v>210</v>
          </cell>
        </row>
        <row r="337">
          <cell r="B337">
            <v>8800</v>
          </cell>
          <cell r="C337">
            <v>11400</v>
          </cell>
        </row>
        <row r="338">
          <cell r="C338">
            <v>8400</v>
          </cell>
        </row>
        <row r="339">
          <cell r="C339">
            <v>9400</v>
          </cell>
        </row>
        <row r="345">
          <cell r="B345" t="str">
            <v>60х120х280</v>
          </cell>
          <cell r="C345" t="str">
            <v>70х120х280</v>
          </cell>
          <cell r="D345" t="str">
            <v>60х130х305</v>
          </cell>
          <cell r="E345" t="str">
            <v>60х140х305</v>
          </cell>
          <cell r="F345" t="str">
            <v>70х130х305</v>
          </cell>
          <cell r="G345" t="str">
            <v>70х140х305</v>
          </cell>
          <cell r="H345" t="str">
            <v>60х120х325</v>
          </cell>
          <cell r="I345" t="str">
            <v>70х120х325</v>
          </cell>
          <cell r="J345" t="str">
            <v>70х130х325</v>
          </cell>
        </row>
        <row r="346">
          <cell r="B346">
            <v>6550</v>
          </cell>
          <cell r="C346">
            <v>7300</v>
          </cell>
          <cell r="D346">
            <v>7700</v>
          </cell>
          <cell r="F346">
            <v>7900</v>
          </cell>
          <cell r="G346">
            <v>7900</v>
          </cell>
          <cell r="H346">
            <v>9700</v>
          </cell>
          <cell r="I346">
            <v>9950</v>
          </cell>
        </row>
        <row r="348">
          <cell r="B348">
            <v>8300</v>
          </cell>
          <cell r="C348">
            <v>8400</v>
          </cell>
          <cell r="D348">
            <v>9900</v>
          </cell>
          <cell r="E348">
            <v>10800</v>
          </cell>
          <cell r="F348">
            <v>10800</v>
          </cell>
          <cell r="G348">
            <v>10800</v>
          </cell>
          <cell r="H348">
            <v>11950</v>
          </cell>
          <cell r="I348">
            <v>11950</v>
          </cell>
          <cell r="J348">
            <v>11950</v>
          </cell>
        </row>
        <row r="351">
          <cell r="B351" t="str">
            <v>60х120х280</v>
          </cell>
          <cell r="C351" t="str">
            <v>70х120х280</v>
          </cell>
          <cell r="D351" t="str">
            <v>70х130х280</v>
          </cell>
          <cell r="E351" t="str">
            <v>70х140х280</v>
          </cell>
        </row>
        <row r="352">
          <cell r="B352">
            <v>10300</v>
          </cell>
          <cell r="C352">
            <v>10500</v>
          </cell>
          <cell r="D352">
            <v>10900</v>
          </cell>
          <cell r="E352">
            <v>12100</v>
          </cell>
        </row>
        <row r="355">
          <cell r="B355" t="str">
            <v>60х120</v>
          </cell>
          <cell r="C355" t="str">
            <v>70х120</v>
          </cell>
          <cell r="D355" t="str">
            <v>70х130</v>
          </cell>
          <cell r="E355" t="str">
            <v>70х140</v>
          </cell>
        </row>
        <row r="356">
          <cell r="B356">
            <v>8600</v>
          </cell>
          <cell r="C356">
            <v>9000</v>
          </cell>
          <cell r="D356">
            <v>10200</v>
          </cell>
          <cell r="E356">
            <v>11000</v>
          </cell>
        </row>
        <row r="358">
          <cell r="B358" t="str">
            <v> LSD-9</v>
          </cell>
          <cell r="C358" t="str">
            <v>LSD-10</v>
          </cell>
          <cell r="D358" t="str">
            <v>LSD-11</v>
          </cell>
        </row>
        <row r="359">
          <cell r="B359" t="str">
            <v>270 см</v>
          </cell>
          <cell r="C359" t="str">
            <v>300 см</v>
          </cell>
          <cell r="D359" t="str">
            <v>335 см</v>
          </cell>
        </row>
        <row r="360">
          <cell r="B360">
            <v>3000</v>
          </cell>
          <cell r="C360">
            <v>4000</v>
          </cell>
          <cell r="D360">
            <v>4400</v>
          </cell>
        </row>
        <row r="363">
          <cell r="B363" t="str">
            <v>70х145х290</v>
          </cell>
        </row>
        <row r="364">
          <cell r="B364">
            <v>9450</v>
          </cell>
        </row>
        <row r="365">
          <cell r="B365">
            <v>3150</v>
          </cell>
        </row>
        <row r="368">
          <cell r="B368" t="str">
            <v>60х120х280</v>
          </cell>
          <cell r="C368" t="str">
            <v>70х120х280</v>
          </cell>
        </row>
        <row r="369">
          <cell r="B369">
            <v>10500</v>
          </cell>
          <cell r="C369">
            <v>10500</v>
          </cell>
        </row>
        <row r="372">
          <cell r="B372" t="str">
            <v>50х70х300</v>
          </cell>
          <cell r="C372" t="str">
            <v>60х90х300</v>
          </cell>
          <cell r="D372" t="str">
            <v>60х120х300</v>
          </cell>
          <cell r="E372" t="str">
            <v>70х80х300</v>
          </cell>
          <cell r="F372" t="str">
            <v>70х110х300</v>
          </cell>
          <cell r="G372" t="str">
            <v>70х120х300</v>
          </cell>
          <cell r="H372" t="str">
            <v>Дополнительная ступень LSS</v>
          </cell>
        </row>
        <row r="373">
          <cell r="B373">
            <v>23000</v>
          </cell>
          <cell r="C373">
            <v>23000</v>
          </cell>
          <cell r="D373">
            <v>23000</v>
          </cell>
          <cell r="E373">
            <v>23000</v>
          </cell>
          <cell r="F373">
            <v>23000</v>
          </cell>
          <cell r="G373">
            <v>23000</v>
          </cell>
          <cell r="H373">
            <v>2000</v>
          </cell>
        </row>
        <row r="377">
          <cell r="B377" t="str">
            <v>50х80х280</v>
          </cell>
          <cell r="C377" t="str">
            <v>60х90х280</v>
          </cell>
          <cell r="D377" t="str">
            <v>60х120х280</v>
          </cell>
          <cell r="E377" t="str">
            <v>70х80х280</v>
          </cell>
          <cell r="F377" t="str">
            <v>70х120х280</v>
          </cell>
          <cell r="G377" t="str">
            <v>Дополнительная ступень LSS</v>
          </cell>
        </row>
        <row r="378">
          <cell r="B378">
            <v>16500</v>
          </cell>
          <cell r="C378">
            <v>17000</v>
          </cell>
          <cell r="D378">
            <v>17500</v>
          </cell>
          <cell r="E378">
            <v>17000</v>
          </cell>
          <cell r="F378">
            <v>18000</v>
          </cell>
        </row>
        <row r="379">
          <cell r="G379">
            <v>2000</v>
          </cell>
        </row>
        <row r="383">
          <cell r="B383" t="str">
            <v>Поручень LXH</v>
          </cell>
          <cell r="C383" t="str">
            <v>Наконечники LXS</v>
          </cell>
          <cell r="D383" t="str">
            <v>Планка LXL</v>
          </cell>
        </row>
        <row r="384">
          <cell r="B384" t="str">
            <v>50 или 75 см</v>
          </cell>
        </row>
        <row r="385">
          <cell r="B385">
            <v>700</v>
          </cell>
          <cell r="C385">
            <v>180</v>
          </cell>
          <cell r="D385">
            <v>950</v>
          </cell>
        </row>
        <row r="388">
          <cell r="B388" t="str">
            <v>55х80</v>
          </cell>
          <cell r="C388" t="str">
            <v>60х80</v>
          </cell>
          <cell r="D388" t="str">
            <v>60х110</v>
          </cell>
          <cell r="E388" t="str">
            <v>70х90</v>
          </cell>
          <cell r="F388" t="str">
            <v>70х100</v>
          </cell>
          <cell r="G388" t="str">
            <v>70х110</v>
          </cell>
        </row>
        <row r="390">
          <cell r="A390" t="str">
            <v>DWK</v>
          </cell>
          <cell r="B390">
            <v>2850</v>
          </cell>
          <cell r="C390">
            <v>3100</v>
          </cell>
          <cell r="D390">
            <v>3200</v>
          </cell>
          <cell r="E390">
            <v>3100</v>
          </cell>
          <cell r="F390">
            <v>3200</v>
          </cell>
          <cell r="G390">
            <v>3200</v>
          </cell>
        </row>
        <row r="391">
          <cell r="A391" t="str">
            <v>В наличии на складе.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ч розница "/>
      <sheetName val="мч 1-1"/>
      <sheetName val="мч 1-2"/>
      <sheetName val="мч 1-3"/>
      <sheetName val="мч 1-3_В"/>
      <sheetName val="мч 1-4"/>
      <sheetName val="мч 1-5"/>
      <sheetName val="мч 1-5В"/>
      <sheetName val="профиль ПП розница 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  "/>
      <sheetName val="сайдинг  розница "/>
      <sheetName val="сайдинг 1"/>
      <sheetName val="сайдинг  2"/>
      <sheetName val="Сайдинг 3"/>
      <sheetName val="Сайдинг 3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ч дилер"/>
      <sheetName val="мч розница"/>
      <sheetName val="профиль Zn дилер"/>
      <sheetName val="профиль Zn розница"/>
      <sheetName val="профиль ПП дилер"/>
      <sheetName val="профиль ПП розница"/>
      <sheetName val="водосток прям и круг дилер"/>
      <sheetName val="водосток прям и круг розница"/>
      <sheetName val="водосток больш_ диам_  дилер"/>
      <sheetName val="водосток больш_ диам_ розница "/>
      <sheetName val="сайдинг  дилер"/>
      <sheetName val="сайдинг  розница"/>
      <sheetName val="Сэндвич дилер"/>
      <sheetName val="Сэндвич розница"/>
      <sheetName val="Фасад дилер"/>
      <sheetName val="_Фасад розница"/>
      <sheetName val="Керамогранит дилер"/>
      <sheetName val="Керамогранит розница "/>
      <sheetName val="Каркас для фас дилеры"/>
      <sheetName val="Каркас для фасадов розница"/>
      <sheetName val="профили для ГКЛ дилеры"/>
      <sheetName val="профили для ГКЛ розница"/>
      <sheetName val="Окна FAKRO дилер "/>
      <sheetName val="Окна FAKRO розница "/>
      <sheetName val="Окна ВЕЛЮКС дилер  "/>
      <sheetName val="Окна ВЕЛЮКС  розница "/>
      <sheetName val="Теплоизоляция дилер "/>
      <sheetName val="Теплоизоляция розница "/>
      <sheetName val="ЭБК и кров_аксессуары дил "/>
      <sheetName val="ЭБК и кров_аксессуары роз "/>
      <sheetName val="Услуги дилер "/>
      <sheetName val="Услуги розница"/>
      <sheetName val="Трёхслойные сэндвич_панели дил"/>
      <sheetName val="Трёхслойные сэндвич_панели роз_"/>
      <sheetName val="Компл ТСП дил "/>
      <sheetName val="Компл ТСП розн "/>
      <sheetName val="Пленки и кров_ вентил_ дил "/>
      <sheetName val="Пленки и кров_ вентил_розн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ч дилер"/>
      <sheetName val="мч розница"/>
      <sheetName val="профиль Zn дилер"/>
      <sheetName val="профиль Zn розница"/>
      <sheetName val="профиль ПП дилер"/>
      <sheetName val="профиль ПП розница"/>
      <sheetName val="водосток прям и круг дилер"/>
      <sheetName val="водосток прям и круг розница"/>
      <sheetName val="водосток больш_ диам_  дилер"/>
      <sheetName val="водосток больш_ диам_ розница "/>
      <sheetName val="сайдинг  дилер"/>
      <sheetName val="сайдинг  розница"/>
      <sheetName val="Сэндвич дилер"/>
      <sheetName val="Сэндвич розница"/>
      <sheetName val="Фасад дилер"/>
      <sheetName val="_Фасад розница"/>
      <sheetName val="Керамогранит дилер"/>
      <sheetName val="Керамогранит розница "/>
      <sheetName val="Каркас для фас дилеры"/>
      <sheetName val="Каркас для фасадов розница"/>
      <sheetName val="профили для ГКЛ дилеры"/>
      <sheetName val="профили для ГКЛ розница"/>
      <sheetName val="Окна FAKRO дилер "/>
      <sheetName val="Окна FAKRO розница "/>
      <sheetName val="Окна ВЕЛЮКС дилер  "/>
      <sheetName val="Окна ВЕЛЮКС  розница "/>
      <sheetName val="Теплоизоляция дилер "/>
      <sheetName val="Теплоизоляция розница "/>
      <sheetName val="ЭБК и кров_аксессуары дил "/>
      <sheetName val="ЭБК и кров_аксессуары роз "/>
      <sheetName val="Услуги дилер "/>
      <sheetName val="Услуги розница"/>
      <sheetName val="Трёхслойные сэндвич-панели дил"/>
      <sheetName val="Трёхслойные сэндвич-панели дил1"/>
      <sheetName val="Трёхслойные сэндвич-панели розн"/>
      <sheetName val="Компл ТСП дил "/>
      <sheetName val="Компл ТСП розн "/>
      <sheetName val="Пленки и кров_ вентил_ дил "/>
      <sheetName val="Пленки и кров_ вентил_розн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1"/>
      <sheetName val="сайдинг  2"/>
      <sheetName val="Сайдинг 3"/>
      <sheetName val="Сайдинг 3В"/>
      <sheetName val="сэндвич дилер"/>
      <sheetName val="мч розница"/>
      <sheetName val="профиль ПП розница"/>
      <sheetName val="сайдинг  розница"/>
      <sheetName val="сэндвич розниц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kro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4"/>
  <sheetViews>
    <sheetView tabSelected="1" view="pageBreakPreview" zoomScale="55" zoomScaleNormal="60" zoomScaleSheetLayoutView="55" zoomScalePageLayoutView="0" workbookViewId="0" topLeftCell="A1">
      <selection activeCell="F3" sqref="F3"/>
    </sheetView>
  </sheetViews>
  <sheetFormatPr defaultColWidth="9.140625" defaultRowHeight="12.75"/>
  <cols>
    <col min="1" max="1" width="96.7109375" style="19" customWidth="1"/>
    <col min="2" max="2" width="20.8515625" style="28" customWidth="1"/>
    <col min="3" max="3" width="22.421875" style="28" customWidth="1"/>
    <col min="4" max="4" width="22.140625" style="28" customWidth="1"/>
    <col min="5" max="5" width="21.140625" style="28" customWidth="1"/>
    <col min="6" max="6" width="22.140625" style="28" customWidth="1"/>
    <col min="7" max="7" width="24.140625" style="28" customWidth="1"/>
    <col min="8" max="8" width="22.421875" style="28" customWidth="1"/>
    <col min="9" max="14" width="17.7109375" style="28" customWidth="1"/>
    <col min="15" max="16" width="9.140625" style="11" customWidth="1"/>
    <col min="17" max="16384" width="9.140625" style="1" customWidth="1"/>
  </cols>
  <sheetData>
    <row r="1" spans="1:2" ht="11.25" customHeight="1">
      <c r="A1" s="22"/>
      <c r="B1" s="27"/>
    </row>
    <row r="2" spans="1:14" ht="31.5" customHeight="1">
      <c r="A2" s="22"/>
      <c r="J2" s="29"/>
      <c r="K2" s="81"/>
      <c r="L2" s="81"/>
      <c r="M2" s="81"/>
      <c r="N2" s="81"/>
    </row>
    <row r="3" spans="1:13" ht="26.25">
      <c r="A3" s="22"/>
      <c r="J3" s="29"/>
      <c r="K3" s="29"/>
      <c r="L3" s="29"/>
      <c r="M3" s="30"/>
    </row>
    <row r="4" spans="1:13" ht="26.25">
      <c r="A4" s="22"/>
      <c r="J4" s="29"/>
      <c r="K4" s="29"/>
      <c r="L4" s="29"/>
      <c r="M4" s="30"/>
    </row>
    <row r="5" spans="1:13" ht="26.25">
      <c r="A5" s="22"/>
      <c r="J5" s="29"/>
      <c r="K5" s="29"/>
      <c r="L5" s="29"/>
      <c r="M5" s="30"/>
    </row>
    <row r="6" spans="1:14" ht="26.25">
      <c r="A6" s="22"/>
      <c r="B6" s="27"/>
      <c r="J6" s="29"/>
      <c r="K6" s="29"/>
      <c r="L6" s="29"/>
      <c r="M6" s="31"/>
      <c r="N6" s="29"/>
    </row>
    <row r="7" spans="1:14" ht="26.25" hidden="1">
      <c r="A7" s="22"/>
      <c r="J7" s="29"/>
      <c r="K7" s="29"/>
      <c r="L7" s="29"/>
      <c r="M7" s="31"/>
      <c r="N7" s="29"/>
    </row>
    <row r="8" spans="1:14" ht="25.5" customHeight="1" hidden="1">
      <c r="A8" s="22"/>
      <c r="K8" s="29"/>
      <c r="L8" s="29"/>
      <c r="M8" s="29"/>
      <c r="N8" s="29"/>
    </row>
    <row r="9" spans="1:14" ht="41.2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ht="37.5" customHeight="1">
      <c r="A10" s="71" t="s">
        <v>211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4" ht="23.2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ht="34.5" customHeight="1">
      <c r="A12" s="83" t="s">
        <v>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5"/>
    </row>
    <row r="13" spans="1:16" s="2" customFormat="1" ht="23.25" customHeight="1" hidden="1">
      <c r="A13" s="75">
        <f>'[45]Лист1'!B3</f>
        <v>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  <c r="O13" s="12"/>
      <c r="P13" s="12"/>
    </row>
    <row r="14" spans="1:16" s="2" customFormat="1" ht="23.25" customHeight="1">
      <c r="A14" s="23" t="s">
        <v>193</v>
      </c>
      <c r="B14" s="32" t="str">
        <f>'[45]Лист1'!B4</f>
        <v>55х78</v>
      </c>
      <c r="C14" s="32" t="str">
        <f>'[45]Лист1'!C4</f>
        <v>55х98</v>
      </c>
      <c r="D14" s="32" t="str">
        <f>'[45]Лист1'!D4</f>
        <v>66х98</v>
      </c>
      <c r="E14" s="32" t="str">
        <f>'[45]Лист1'!E4</f>
        <v>66х118</v>
      </c>
      <c r="F14" s="32" t="str">
        <f>'[45]Лист1'!F4</f>
        <v>78х98</v>
      </c>
      <c r="G14" s="32" t="str">
        <f>'[45]Лист1'!G4</f>
        <v>78х118</v>
      </c>
      <c r="H14" s="32" t="str">
        <f>'[45]Лист1'!H4</f>
        <v>78х140</v>
      </c>
      <c r="I14" s="32" t="str">
        <f>'[45]Лист1'!I4</f>
        <v>78х160</v>
      </c>
      <c r="J14" s="32" t="str">
        <f>'[45]Лист1'!J4</f>
        <v>94х118</v>
      </c>
      <c r="K14" s="32" t="str">
        <f>'[45]Лист1'!K4</f>
        <v>94х140</v>
      </c>
      <c r="L14" s="32" t="str">
        <f>'[45]Лист1'!L4</f>
        <v>114х118</v>
      </c>
      <c r="M14" s="32" t="str">
        <f>'[45]Лист1'!M4</f>
        <v>114х140</v>
      </c>
      <c r="N14" s="32" t="str">
        <f>'[45]Лист1'!N4</f>
        <v>134х98</v>
      </c>
      <c r="O14" s="12"/>
      <c r="P14" s="12"/>
    </row>
    <row r="15" spans="1:16" s="3" customFormat="1" ht="23.25" customHeight="1" hidden="1">
      <c r="A15" s="2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13"/>
      <c r="P15" s="13"/>
    </row>
    <row r="16" spans="1:16" s="3" customFormat="1" ht="23.25" customHeight="1">
      <c r="A16" s="23" t="s">
        <v>2</v>
      </c>
      <c r="B16" s="34">
        <f>'[45]Лист1'!B6</f>
        <v>1</v>
      </c>
      <c r="C16" s="34">
        <f>'[45]Лист1'!C6</f>
        <v>2</v>
      </c>
      <c r="D16" s="34">
        <f>'[45]Лист1'!D6</f>
        <v>3</v>
      </c>
      <c r="E16" s="34">
        <f>'[45]Лист1'!E6</f>
        <v>4</v>
      </c>
      <c r="F16" s="34">
        <f>'[45]Лист1'!F6</f>
        <v>5</v>
      </c>
      <c r="G16" s="34">
        <f>'[45]Лист1'!G6</f>
        <v>6</v>
      </c>
      <c r="H16" s="34">
        <f>'[45]Лист1'!H6</f>
        <v>7</v>
      </c>
      <c r="I16" s="34">
        <f>'[45]Лист1'!I6</f>
        <v>13</v>
      </c>
      <c r="J16" s="34">
        <f>'[45]Лист1'!J6</f>
        <v>8</v>
      </c>
      <c r="K16" s="34">
        <f>'[45]Лист1'!K6</f>
        <v>9</v>
      </c>
      <c r="L16" s="34">
        <f>'[45]Лист1'!L6</f>
        <v>10</v>
      </c>
      <c r="M16" s="34">
        <f>'[45]Лист1'!M6</f>
        <v>11</v>
      </c>
      <c r="N16" s="34">
        <f>'[45]Лист1'!N6</f>
        <v>12</v>
      </c>
      <c r="O16" s="13"/>
      <c r="P16" s="13"/>
    </row>
    <row r="17" spans="1:16" s="4" customFormat="1" ht="23.25" customHeight="1">
      <c r="A17" s="23" t="s">
        <v>3</v>
      </c>
      <c r="B17" s="35">
        <f>'[45]Лист1'!B7</f>
        <v>6700</v>
      </c>
      <c r="C17" s="35">
        <f>'[45]Лист1'!C7</f>
        <v>7900</v>
      </c>
      <c r="D17" s="35">
        <f>'[45]Лист1'!D7</f>
        <v>8100</v>
      </c>
      <c r="E17" s="35">
        <f>'[45]Лист1'!E7</f>
        <v>8300</v>
      </c>
      <c r="F17" s="35">
        <f>'[45]Лист1'!F7</f>
        <v>8300</v>
      </c>
      <c r="G17" s="35">
        <f>'[45]Лист1'!G7</f>
        <v>8900</v>
      </c>
      <c r="H17" s="35">
        <f>'[45]Лист1'!H7</f>
        <v>9800</v>
      </c>
      <c r="I17" s="35">
        <f>'[45]Лист1'!I7</f>
        <v>11600</v>
      </c>
      <c r="J17" s="35">
        <f>'[45]Лист1'!J7</f>
        <v>11600</v>
      </c>
      <c r="K17" s="35">
        <f>'[45]Лист1'!K7</f>
        <v>12200</v>
      </c>
      <c r="L17" s="35">
        <f>'[45]Лист1'!L7</f>
        <v>12400</v>
      </c>
      <c r="M17" s="35">
        <f>'[45]Лист1'!M7</f>
        <v>12800</v>
      </c>
      <c r="N17" s="35">
        <f>'[45]Лист1'!N7</f>
        <v>12800</v>
      </c>
      <c r="O17" s="14"/>
      <c r="P17" s="14"/>
    </row>
    <row r="18" spans="1:16" s="3" customFormat="1" ht="23.25" customHeight="1">
      <c r="A18" s="23" t="s">
        <v>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3"/>
      <c r="P18" s="13"/>
    </row>
    <row r="19" spans="1:16" s="3" customFormat="1" ht="23.25" customHeight="1">
      <c r="A19" s="23" t="s">
        <v>5</v>
      </c>
      <c r="B19" s="37">
        <f>'[45]Лист1'!B9</f>
        <v>9100</v>
      </c>
      <c r="C19" s="38">
        <f>'[45]Лист1'!C9</f>
        <v>9700</v>
      </c>
      <c r="D19" s="38">
        <f>'[45]Лист1'!D9</f>
        <v>9900</v>
      </c>
      <c r="E19" s="37">
        <f>'[45]Лист1'!E9</f>
        <v>10600</v>
      </c>
      <c r="F19" s="37">
        <f>'[45]Лист1'!F9</f>
        <v>10600</v>
      </c>
      <c r="G19" s="37">
        <f>'[45]Лист1'!G9</f>
        <v>11700</v>
      </c>
      <c r="H19" s="38">
        <f>'[45]Лист1'!H9</f>
        <v>12900</v>
      </c>
      <c r="I19" s="38">
        <f>'[45]Лист1'!I9</f>
        <v>14900</v>
      </c>
      <c r="J19" s="38">
        <f>'[45]Лист1'!J9</f>
        <v>14000</v>
      </c>
      <c r="K19" s="38">
        <f>'[45]Лист1'!K9</f>
        <v>15700</v>
      </c>
      <c r="L19" s="38">
        <f>'[45]Лист1'!L9</f>
        <v>15800</v>
      </c>
      <c r="M19" s="38">
        <f>'[45]Лист1'!M9</f>
        <v>16500</v>
      </c>
      <c r="N19" s="38">
        <f>'[45]Лист1'!N9</f>
        <v>15700</v>
      </c>
      <c r="O19" s="13"/>
      <c r="P19" s="13"/>
    </row>
    <row r="20" spans="1:16" s="3" customFormat="1" ht="23.25" customHeight="1">
      <c r="A20" s="23" t="s">
        <v>218</v>
      </c>
      <c r="B20" s="64">
        <f>'[45]Лист1'!$B$10</f>
        <v>9900</v>
      </c>
      <c r="C20" s="64">
        <f>'[45]Лист1'!$C$10:$N$10</f>
        <v>10400</v>
      </c>
      <c r="D20" s="64">
        <f>'[45]Лист1'!$C$10:$N$10</f>
        <v>10600</v>
      </c>
      <c r="E20" s="64">
        <f>'[45]Лист1'!$C$10:$N$10</f>
        <v>12300</v>
      </c>
      <c r="F20" s="64">
        <f>'[45]Лист1'!$C$10:$N$10</f>
        <v>12300</v>
      </c>
      <c r="G20" s="64">
        <f>'[45]Лист1'!$C$10:$N$10</f>
        <v>13500</v>
      </c>
      <c r="H20" s="64">
        <f>'[45]Лист1'!$C$10:$N$10</f>
        <v>14800</v>
      </c>
      <c r="I20" s="64">
        <f>'[45]Лист1'!$C$10:$N$10</f>
        <v>16900</v>
      </c>
      <c r="J20" s="64">
        <f>'[45]Лист1'!$C$10:$N$10</f>
        <v>15900</v>
      </c>
      <c r="K20" s="64">
        <f>'[45]Лист1'!$C$10:$N$10</f>
        <v>17700</v>
      </c>
      <c r="L20" s="64">
        <f>'[45]Лист1'!$C$10:$N$10</f>
        <v>17900</v>
      </c>
      <c r="M20" s="64">
        <f>'[45]Лист1'!$C$10:$N$10</f>
        <v>18900</v>
      </c>
      <c r="N20" s="64">
        <f>'[45]Лист1'!$C$10:$N$10</f>
        <v>17700</v>
      </c>
      <c r="O20" s="13"/>
      <c r="P20" s="13"/>
    </row>
    <row r="21" spans="1:16" s="3" customFormat="1" ht="23.25" customHeight="1">
      <c r="A21" s="23" t="s">
        <v>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3"/>
      <c r="P21" s="13"/>
    </row>
    <row r="22" spans="1:16" s="3" customFormat="1" ht="23.25" customHeight="1">
      <c r="A22" s="23" t="s">
        <v>6</v>
      </c>
      <c r="B22" s="35">
        <f>'[45]Лист1'!B11</f>
        <v>0</v>
      </c>
      <c r="C22" s="35">
        <f>'[45]Лист1'!C11</f>
        <v>0</v>
      </c>
      <c r="D22" s="35">
        <f>'[45]Лист1'!D11</f>
        <v>0</v>
      </c>
      <c r="E22" s="35">
        <f>'[45]Лист1'!E11</f>
        <v>0</v>
      </c>
      <c r="F22" s="35">
        <f>'[45]Лист1'!F11</f>
        <v>0</v>
      </c>
      <c r="G22" s="35">
        <f>'[45]Лист1'!G11</f>
        <v>0</v>
      </c>
      <c r="H22" s="35">
        <f>'[45]Лист1'!H11</f>
        <v>0</v>
      </c>
      <c r="I22" s="35">
        <f>'[45]Лист1'!I11</f>
        <v>0</v>
      </c>
      <c r="J22" s="35">
        <f>'[45]Лист1'!J11</f>
        <v>0</v>
      </c>
      <c r="K22" s="35">
        <f>'[45]Лист1'!K11</f>
        <v>0</v>
      </c>
      <c r="L22" s="35">
        <f>'[45]Лист1'!L11</f>
        <v>0</v>
      </c>
      <c r="M22" s="35">
        <f>'[45]Лист1'!M11</f>
        <v>0</v>
      </c>
      <c r="N22" s="35">
        <f>'[45]Лист1'!N11</f>
        <v>0</v>
      </c>
      <c r="O22" s="13"/>
      <c r="P22" s="13"/>
    </row>
    <row r="23" spans="1:16" s="3" customFormat="1" ht="23.25" customHeight="1">
      <c r="A23" s="23" t="s">
        <v>8</v>
      </c>
      <c r="B23" s="37"/>
      <c r="C23" s="38"/>
      <c r="D23" s="38"/>
      <c r="E23" s="37"/>
      <c r="F23" s="37"/>
      <c r="G23" s="37"/>
      <c r="H23" s="38"/>
      <c r="I23" s="38"/>
      <c r="J23" s="38"/>
      <c r="K23" s="38"/>
      <c r="L23" s="38"/>
      <c r="M23" s="38"/>
      <c r="N23" s="38"/>
      <c r="O23" s="13"/>
      <c r="P23" s="13"/>
    </row>
    <row r="24" spans="1:16" s="3" customFormat="1" ht="23.25" customHeight="1">
      <c r="A24" s="23" t="s">
        <v>196</v>
      </c>
      <c r="B24" s="36">
        <f>'[45]Лист1'!$B$14</f>
        <v>12350</v>
      </c>
      <c r="C24" s="36">
        <f>'[45]Лист1'!$C$14:$N$14</f>
        <v>13300</v>
      </c>
      <c r="D24" s="36">
        <f>'[45]Лист1'!$C$14:$N$14</f>
        <v>14300</v>
      </c>
      <c r="E24" s="36">
        <f>'[45]Лист1'!$C$14:$N$14</f>
        <v>15100</v>
      </c>
      <c r="F24" s="36">
        <f>'[45]Лист1'!$C$14:$N$14</f>
        <v>15100</v>
      </c>
      <c r="G24" s="36">
        <f>'[45]Лист1'!$C$14:$N$14</f>
        <v>17000</v>
      </c>
      <c r="H24" s="36">
        <f>'[45]Лист1'!$C$14:$N$14</f>
        <v>18900</v>
      </c>
      <c r="I24" s="36">
        <f>'[45]Лист1'!$C$14:$N$14</f>
        <v>21200</v>
      </c>
      <c r="J24" s="36">
        <f>'[45]Лист1'!$C$14:$N$14</f>
        <v>19800</v>
      </c>
      <c r="K24" s="36">
        <f>'[45]Лист1'!$C$14:$N$14</f>
        <v>21200</v>
      </c>
      <c r="L24" s="36">
        <f>'[45]Лист1'!$C$14:$N$14</f>
        <v>21200</v>
      </c>
      <c r="M24" s="36">
        <f>'[45]Лист1'!$C$14:$N$14</f>
        <v>23300</v>
      </c>
      <c r="N24" s="36">
        <f>'[45]Лист1'!$C$14:$N$14</f>
        <v>21200</v>
      </c>
      <c r="O24" s="13"/>
      <c r="P24" s="13"/>
    </row>
    <row r="25" spans="1:16" s="3" customFormat="1" ht="23.25" customHeight="1">
      <c r="A25" s="23" t="s">
        <v>197</v>
      </c>
      <c r="B25" s="36">
        <f>'[45]Лист1'!$B$15</f>
        <v>17900</v>
      </c>
      <c r="C25" s="36">
        <f>'[45]Лист1'!$C$15:$N$15</f>
        <v>18900</v>
      </c>
      <c r="D25" s="36">
        <f>'[45]Лист1'!$C$15:$N$15</f>
        <v>19400</v>
      </c>
      <c r="E25" s="36">
        <f>'[45]Лист1'!$C$15:$N$15</f>
        <v>20900</v>
      </c>
      <c r="F25" s="36">
        <f>'[45]Лист1'!$C$15:$N$15</f>
        <v>20900</v>
      </c>
      <c r="G25" s="36">
        <f>'[45]Лист1'!$C$15:$N$15</f>
        <v>21900</v>
      </c>
      <c r="H25" s="36">
        <f>'[45]Лист1'!$C$15:$N$15</f>
        <v>22900</v>
      </c>
      <c r="I25" s="36">
        <f>'[45]Лист1'!$C$15:$N$15</f>
        <v>25900</v>
      </c>
      <c r="J25" s="36">
        <f>'[45]Лист1'!$C$15:$N$15</f>
        <v>24200</v>
      </c>
      <c r="K25" s="36">
        <f>'[45]Лист1'!$C$15:$N$15</f>
        <v>25900</v>
      </c>
      <c r="L25" s="36">
        <f>'[45]Лист1'!$C$15:$N$15</f>
        <v>26400</v>
      </c>
      <c r="M25" s="36">
        <f>'[45]Лист1'!$C$15:$N$15</f>
        <v>26900</v>
      </c>
      <c r="N25" s="36">
        <f>'[45]Лист1'!$C$15:$N$15</f>
        <v>25900</v>
      </c>
      <c r="O25" s="13"/>
      <c r="P25" s="13"/>
    </row>
    <row r="26" spans="1:16" s="3" customFormat="1" ht="23.25" customHeight="1">
      <c r="A26" s="23" t="s">
        <v>7</v>
      </c>
      <c r="B26" s="37"/>
      <c r="C26" s="38"/>
      <c r="D26" s="38">
        <f>'[45]Лист1'!$D$16:$N$16</f>
        <v>33900</v>
      </c>
      <c r="E26" s="38">
        <f>'[45]Лист1'!$D$16:$N$16</f>
        <v>34900</v>
      </c>
      <c r="F26" s="38">
        <f>'[45]Лист1'!$D$16:$N$16</f>
        <v>34900</v>
      </c>
      <c r="G26" s="38">
        <f>'[45]Лист1'!$D$16:$N$16</f>
        <v>35900</v>
      </c>
      <c r="H26" s="38">
        <f>'[45]Лист1'!$D$16:$N$16</f>
        <v>36900</v>
      </c>
      <c r="I26" s="38">
        <f>'[45]Лист1'!$D$16:$N$16</f>
        <v>38900</v>
      </c>
      <c r="J26" s="38">
        <f>'[45]Лист1'!$D$16:$N$16</f>
        <v>38900</v>
      </c>
      <c r="K26" s="38">
        <f>'[45]Лист1'!$D$16:$N$16</f>
        <v>39900</v>
      </c>
      <c r="L26" s="38">
        <f>'[45]Лист1'!$D$16:$N$16</f>
        <v>40500</v>
      </c>
      <c r="M26" s="38">
        <f>'[45]Лист1'!$D$16:$N$16</f>
        <v>41900</v>
      </c>
      <c r="N26" s="38">
        <f>'[45]Лист1'!$D$16:$N$16</f>
        <v>40500</v>
      </c>
      <c r="O26" s="13"/>
      <c r="P26" s="13"/>
    </row>
    <row r="27" spans="1:16" s="3" customFormat="1" ht="23.25" customHeight="1">
      <c r="A27" s="23" t="s">
        <v>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13"/>
      <c r="P27" s="13"/>
    </row>
    <row r="28" spans="1:16" s="3" customFormat="1" ht="23.25" customHeight="1">
      <c r="A28" s="23" t="s">
        <v>9</v>
      </c>
      <c r="B28" s="35">
        <f>'[45]Лист1'!$B$18:$N$18</f>
        <v>20800</v>
      </c>
      <c r="C28" s="35">
        <f>'[45]Лист1'!$B$18:$N$18</f>
        <v>21500</v>
      </c>
      <c r="D28" s="35">
        <f>'[45]Лист1'!$B$18:$N$18</f>
        <v>22000</v>
      </c>
      <c r="E28" s="35">
        <f>'[45]Лист1'!$B$18:$N$18</f>
        <v>23500</v>
      </c>
      <c r="F28" s="35">
        <f>'[45]Лист1'!$B$18:$N$18</f>
        <v>23500</v>
      </c>
      <c r="G28" s="35">
        <f>'[45]Лист1'!$B$18:$N$18</f>
        <v>24900</v>
      </c>
      <c r="H28" s="35">
        <f>'[45]Лист1'!$B$18:$N$18</f>
        <v>26200</v>
      </c>
      <c r="I28" s="35">
        <f>'[45]Лист1'!$B$18:$N$18</f>
        <v>30900</v>
      </c>
      <c r="J28" s="35">
        <f>'[45]Лист1'!$B$18:$N$18</f>
        <v>27300</v>
      </c>
      <c r="K28" s="35">
        <f>'[45]Лист1'!$B$18:$N$18</f>
        <v>29100</v>
      </c>
      <c r="L28" s="35">
        <f>'[45]Лист1'!$B$18:$N$18</f>
        <v>29400</v>
      </c>
      <c r="M28" s="35">
        <f>'[45]Лист1'!$B$18:$N$18</f>
        <v>30500</v>
      </c>
      <c r="N28" s="35">
        <f>'[45]Лист1'!$B$18:$N$18</f>
        <v>31000</v>
      </c>
      <c r="O28" s="13"/>
      <c r="P28" s="13"/>
    </row>
    <row r="29" spans="1:16" s="3" customFormat="1" ht="76.5">
      <c r="A29" s="23" t="s">
        <v>10</v>
      </c>
      <c r="B29" s="36"/>
      <c r="C29" s="36"/>
      <c r="D29" s="36"/>
      <c r="E29" s="36"/>
      <c r="F29" s="36"/>
      <c r="G29" s="36">
        <f>'[45]Лист1'!$G$19:$K$19</f>
        <v>57100</v>
      </c>
      <c r="H29" s="36">
        <f>'[45]Лист1'!$G$19:$K$19</f>
        <v>63400</v>
      </c>
      <c r="I29" s="36"/>
      <c r="J29" s="36"/>
      <c r="K29" s="36">
        <f>'[45]Лист1'!$G$19:$K$19</f>
        <v>69600</v>
      </c>
      <c r="L29" s="36"/>
      <c r="M29" s="36"/>
      <c r="N29" s="36"/>
      <c r="O29" s="13"/>
      <c r="P29" s="13"/>
    </row>
    <row r="30" spans="1:16" s="3" customFormat="1" ht="23.25" customHeight="1">
      <c r="A30" s="89" t="s">
        <v>11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1"/>
      <c r="O30" s="13"/>
      <c r="P30" s="13"/>
    </row>
    <row r="31" spans="1:16" s="3" customFormat="1" ht="23.25" customHeight="1" hidden="1">
      <c r="A31" s="89" t="s">
        <v>0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13"/>
      <c r="P31" s="13"/>
    </row>
    <row r="32" spans="1:16" s="2" customFormat="1" ht="23.25" customHeight="1">
      <c r="A32" s="89" t="s">
        <v>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1"/>
      <c r="O32" s="12"/>
      <c r="P32" s="12"/>
    </row>
    <row r="33" spans="1:16" s="5" customFormat="1" ht="23.25" customHeight="1">
      <c r="A33" s="89" t="s">
        <v>13</v>
      </c>
      <c r="B33" s="90">
        <f>'[45]Лист1'!B22</f>
        <v>0</v>
      </c>
      <c r="C33" s="90">
        <f>'[45]Лист1'!C22</f>
        <v>0</v>
      </c>
      <c r="D33" s="90">
        <f>'[45]Лист1'!D22</f>
        <v>0</v>
      </c>
      <c r="E33" s="90">
        <f>'[45]Лист1'!E22</f>
        <v>0</v>
      </c>
      <c r="F33" s="90">
        <f>'[45]Лист1'!F22</f>
        <v>0</v>
      </c>
      <c r="G33" s="90">
        <f>'[45]Лист1'!G22</f>
        <v>0</v>
      </c>
      <c r="H33" s="90">
        <f>'[45]Лист1'!H22</f>
        <v>0</v>
      </c>
      <c r="I33" s="90">
        <f>'[45]Лист1'!I22</f>
        <v>0</v>
      </c>
      <c r="J33" s="90">
        <f>'[45]Лист1'!J22</f>
        <v>0</v>
      </c>
      <c r="K33" s="90">
        <f>'[45]Лист1'!K22</f>
        <v>0</v>
      </c>
      <c r="L33" s="90">
        <f>'[45]Лист1'!L22</f>
        <v>0</v>
      </c>
      <c r="M33" s="90">
        <f>'[45]Лист1'!M22</f>
        <v>0</v>
      </c>
      <c r="N33" s="91">
        <f>'[45]Лист1'!N22</f>
        <v>0</v>
      </c>
      <c r="O33" s="15"/>
      <c r="P33" s="15"/>
    </row>
    <row r="34" spans="1:16" s="5" customFormat="1" ht="26.25" customHeight="1">
      <c r="A34" s="89" t="s">
        <v>210</v>
      </c>
      <c r="B34" s="90">
        <f>'[45]Лист1'!B23</f>
        <v>0</v>
      </c>
      <c r="C34" s="90">
        <f>'[45]Лист1'!C23</f>
        <v>0</v>
      </c>
      <c r="D34" s="90">
        <f>'[45]Лист1'!D23</f>
        <v>0</v>
      </c>
      <c r="E34" s="90">
        <f>'[45]Лист1'!E23</f>
        <v>0</v>
      </c>
      <c r="F34" s="90">
        <f>'[45]Лист1'!F23</f>
        <v>0</v>
      </c>
      <c r="G34" s="90">
        <f>'[45]Лист1'!G23</f>
        <v>0</v>
      </c>
      <c r="H34" s="90">
        <f>'[45]Лист1'!H23</f>
        <v>0</v>
      </c>
      <c r="I34" s="90">
        <f>'[45]Лист1'!I23</f>
        <v>0</v>
      </c>
      <c r="J34" s="90">
        <f>'[45]Лист1'!J23</f>
        <v>0</v>
      </c>
      <c r="K34" s="90">
        <f>'[45]Лист1'!K23</f>
        <v>0</v>
      </c>
      <c r="L34" s="90">
        <f>'[45]Лист1'!L23</f>
        <v>0</v>
      </c>
      <c r="M34" s="90">
        <f>'[45]Лист1'!M23</f>
        <v>0</v>
      </c>
      <c r="N34" s="91">
        <f>'[45]Лист1'!N23</f>
        <v>0</v>
      </c>
      <c r="O34" s="15"/>
      <c r="P34" s="15"/>
    </row>
    <row r="35" spans="1:16" s="5" customFormat="1" ht="23.25" customHeight="1" hidden="1">
      <c r="A35" s="89"/>
      <c r="B35" s="90">
        <f>'[45]Лист1'!B24</f>
        <v>0</v>
      </c>
      <c r="C35" s="90">
        <f>'[45]Лист1'!C24</f>
        <v>0</v>
      </c>
      <c r="D35" s="90">
        <f>'[45]Лист1'!D24</f>
        <v>0</v>
      </c>
      <c r="E35" s="90">
        <f>'[45]Лист1'!E24</f>
        <v>0</v>
      </c>
      <c r="F35" s="90">
        <f>'[45]Лист1'!F24</f>
        <v>0</v>
      </c>
      <c r="G35" s="90">
        <f>'[45]Лист1'!G24</f>
        <v>0</v>
      </c>
      <c r="H35" s="90">
        <f>'[45]Лист1'!H24</f>
        <v>0</v>
      </c>
      <c r="I35" s="90">
        <f>'[45]Лист1'!I24</f>
        <v>0</v>
      </c>
      <c r="J35" s="90">
        <f>'[45]Лист1'!J24</f>
        <v>0</v>
      </c>
      <c r="K35" s="90">
        <f>'[45]Лист1'!K24</f>
        <v>0</v>
      </c>
      <c r="L35" s="90">
        <f>'[45]Лист1'!L24</f>
        <v>0</v>
      </c>
      <c r="M35" s="90">
        <f>'[45]Лист1'!M24</f>
        <v>0</v>
      </c>
      <c r="N35" s="91">
        <f>'[45]Лист1'!N24</f>
        <v>0</v>
      </c>
      <c r="O35" s="15"/>
      <c r="P35" s="15"/>
    </row>
    <row r="36" spans="1:16" s="5" customFormat="1" ht="23.25" customHeight="1" hidden="1">
      <c r="A36" s="89"/>
      <c r="B36" s="90">
        <f>'[45]Лист1'!B25</f>
        <v>0</v>
      </c>
      <c r="C36" s="90">
        <f>'[45]Лист1'!C25</f>
        <v>0</v>
      </c>
      <c r="D36" s="90">
        <f>'[45]Лист1'!D25</f>
        <v>0</v>
      </c>
      <c r="E36" s="90">
        <f>'[45]Лист1'!E25</f>
        <v>0</v>
      </c>
      <c r="F36" s="90">
        <f>'[45]Лист1'!F25</f>
        <v>0</v>
      </c>
      <c r="G36" s="90">
        <f>'[45]Лист1'!G25</f>
        <v>0</v>
      </c>
      <c r="H36" s="90">
        <f>'[45]Лист1'!H25</f>
        <v>0</v>
      </c>
      <c r="I36" s="90">
        <f>'[45]Лист1'!I25</f>
        <v>0</v>
      </c>
      <c r="J36" s="90">
        <f>'[45]Лист1'!J25</f>
        <v>0</v>
      </c>
      <c r="K36" s="90">
        <f>'[45]Лист1'!K25</f>
        <v>0</v>
      </c>
      <c r="L36" s="90">
        <f>'[45]Лист1'!L25</f>
        <v>0</v>
      </c>
      <c r="M36" s="90">
        <f>'[45]Лист1'!M25</f>
        <v>0</v>
      </c>
      <c r="N36" s="91">
        <f>'[45]Лист1'!N25</f>
        <v>0</v>
      </c>
      <c r="O36" s="15"/>
      <c r="P36" s="15"/>
    </row>
    <row r="37" spans="1:16" s="4" customFormat="1" ht="39" customHeight="1">
      <c r="A37" s="83" t="s">
        <v>14</v>
      </c>
      <c r="B37" s="84">
        <f>'[45]Лист1'!B26</f>
        <v>0</v>
      </c>
      <c r="C37" s="84">
        <f>'[45]Лист1'!C26</f>
        <v>0</v>
      </c>
      <c r="D37" s="84">
        <f>'[45]Лист1'!D26</f>
        <v>0</v>
      </c>
      <c r="E37" s="84">
        <f>'[45]Лист1'!E26</f>
        <v>0</v>
      </c>
      <c r="F37" s="84">
        <f>'[45]Лист1'!F26</f>
        <v>0</v>
      </c>
      <c r="G37" s="84">
        <f>'[45]Лист1'!G26</f>
        <v>0</v>
      </c>
      <c r="H37" s="84">
        <f>'[45]Лист1'!H26</f>
        <v>0</v>
      </c>
      <c r="I37" s="84">
        <f>'[45]Лист1'!I26</f>
        <v>0</v>
      </c>
      <c r="J37" s="84">
        <f>'[45]Лист1'!J26</f>
        <v>0</v>
      </c>
      <c r="K37" s="84">
        <f>'[45]Лист1'!K26</f>
        <v>0</v>
      </c>
      <c r="L37" s="84">
        <f>'[45]Лист1'!L26</f>
        <v>0</v>
      </c>
      <c r="M37" s="84">
        <f>'[45]Лист1'!M26</f>
        <v>0</v>
      </c>
      <c r="N37" s="85">
        <f>'[45]Лист1'!N26</f>
        <v>0</v>
      </c>
      <c r="O37" s="14"/>
      <c r="P37" s="14"/>
    </row>
    <row r="38" spans="1:16" s="3" customFormat="1" ht="23.25" customHeight="1" hidden="1">
      <c r="A38" s="89"/>
      <c r="B38" s="90">
        <f>'[45]Лист1'!B27</f>
        <v>0</v>
      </c>
      <c r="C38" s="90">
        <f>'[45]Лист1'!C27</f>
        <v>0</v>
      </c>
      <c r="D38" s="90">
        <f>'[45]Лист1'!D27</f>
        <v>0</v>
      </c>
      <c r="E38" s="90">
        <f>'[45]Лист1'!E27</f>
        <v>0</v>
      </c>
      <c r="F38" s="90">
        <f>'[45]Лист1'!F27</f>
        <v>0</v>
      </c>
      <c r="G38" s="90">
        <f>'[45]Лист1'!G27</f>
        <v>0</v>
      </c>
      <c r="H38" s="90">
        <f>'[45]Лист1'!H27</f>
        <v>0</v>
      </c>
      <c r="I38" s="90">
        <f>'[45]Лист1'!I27</f>
        <v>0</v>
      </c>
      <c r="J38" s="90">
        <f>'[45]Лист1'!J27</f>
        <v>0</v>
      </c>
      <c r="K38" s="90">
        <f>'[45]Лист1'!K27</f>
        <v>0</v>
      </c>
      <c r="L38" s="90">
        <f>'[45]Лист1'!L27</f>
        <v>0</v>
      </c>
      <c r="M38" s="90">
        <f>'[45]Лист1'!M27</f>
        <v>0</v>
      </c>
      <c r="N38" s="91">
        <f>'[45]Лист1'!N27</f>
        <v>0</v>
      </c>
      <c r="O38" s="13"/>
      <c r="P38" s="13"/>
    </row>
    <row r="39" spans="1:16" s="3" customFormat="1" ht="25.5">
      <c r="A39" s="23" t="s">
        <v>193</v>
      </c>
      <c r="B39" s="33" t="str">
        <f>'[45]Лист1'!B29</f>
        <v>55х78</v>
      </c>
      <c r="C39" s="33" t="str">
        <f>'[45]Лист1'!C29</f>
        <v>55х98</v>
      </c>
      <c r="D39" s="33" t="str">
        <f>'[45]Лист1'!D29</f>
        <v>66х98</v>
      </c>
      <c r="E39" s="33" t="str">
        <f>'[45]Лист1'!E29</f>
        <v>66х118</v>
      </c>
      <c r="F39" s="33" t="str">
        <f>'[45]Лист1'!F29</f>
        <v>78х98</v>
      </c>
      <c r="G39" s="33" t="str">
        <f>'[45]Лист1'!G29</f>
        <v>78х118</v>
      </c>
      <c r="H39" s="33" t="str">
        <f>'[45]Лист1'!H29</f>
        <v>78х140</v>
      </c>
      <c r="I39" s="33" t="str">
        <f>'[45]Лист1'!I29</f>
        <v>78х160</v>
      </c>
      <c r="J39" s="33" t="str">
        <f>'[45]Лист1'!J29</f>
        <v>94х118</v>
      </c>
      <c r="K39" s="33" t="str">
        <f>'[45]Лист1'!K29</f>
        <v>94х140</v>
      </c>
      <c r="L39" s="33" t="str">
        <f>'[45]Лист1'!L29</f>
        <v>114х118</v>
      </c>
      <c r="M39" s="33" t="str">
        <f>'[45]Лист1'!M29</f>
        <v>114х140</v>
      </c>
      <c r="N39" s="33" t="str">
        <f>'[45]Лист1'!N29</f>
        <v>134х98</v>
      </c>
      <c r="O39" s="13"/>
      <c r="P39" s="13"/>
    </row>
    <row r="40" spans="1:16" s="3" customFormat="1" ht="23.25" customHeight="1">
      <c r="A40" s="23" t="s">
        <v>2</v>
      </c>
      <c r="B40" s="39">
        <f>'[45]Лист1'!B30</f>
        <v>1</v>
      </c>
      <c r="C40" s="39">
        <f>'[45]Лист1'!C30</f>
        <v>2</v>
      </c>
      <c r="D40" s="40">
        <f>'[45]Лист1'!D30</f>
        <v>3</v>
      </c>
      <c r="E40" s="40">
        <f>'[45]Лист1'!E30</f>
        <v>4</v>
      </c>
      <c r="F40" s="40">
        <f>'[45]Лист1'!F30</f>
        <v>5</v>
      </c>
      <c r="G40" s="40">
        <f>'[45]Лист1'!G30</f>
        <v>6</v>
      </c>
      <c r="H40" s="40">
        <f>'[45]Лист1'!H30</f>
        <v>7</v>
      </c>
      <c r="I40" s="40">
        <f>'[45]Лист1'!I30</f>
        <v>13</v>
      </c>
      <c r="J40" s="40">
        <f>'[45]Лист1'!J30</f>
        <v>8</v>
      </c>
      <c r="K40" s="40">
        <f>'[45]Лист1'!K30</f>
        <v>9</v>
      </c>
      <c r="L40" s="40">
        <f>'[45]Лист1'!L30</f>
        <v>10</v>
      </c>
      <c r="M40" s="40">
        <f>'[45]Лист1'!M30</f>
        <v>11</v>
      </c>
      <c r="N40" s="40">
        <f>'[45]Лист1'!N30</f>
        <v>12</v>
      </c>
      <c r="O40" s="13"/>
      <c r="P40" s="13"/>
    </row>
    <row r="41" spans="1:16" s="6" customFormat="1" ht="23.25" customHeight="1">
      <c r="A41" s="23" t="s">
        <v>15</v>
      </c>
      <c r="B41" s="35">
        <f>'[45]Лист1'!$B$31</f>
        <v>20800</v>
      </c>
      <c r="C41" s="35">
        <f>'[45]Лист1'!$B$31</f>
        <v>20800</v>
      </c>
      <c r="D41" s="35">
        <f>'[45]Лист1'!$B$31</f>
        <v>20800</v>
      </c>
      <c r="E41" s="35">
        <f>'[45]Лист1'!$B$31</f>
        <v>20800</v>
      </c>
      <c r="F41" s="35">
        <f>'[45]Лист1'!$B$31</f>
        <v>20800</v>
      </c>
      <c r="G41" s="35">
        <f>'[45]Лист1'!$B$31</f>
        <v>20800</v>
      </c>
      <c r="H41" s="35">
        <f>'[45]Лист1'!$B$31</f>
        <v>20800</v>
      </c>
      <c r="I41" s="35">
        <f>'[45]Лист1'!$B$31</f>
        <v>20800</v>
      </c>
      <c r="J41" s="35">
        <f>'[45]Лист1'!$B$31</f>
        <v>20800</v>
      </c>
      <c r="K41" s="35">
        <f>'[45]Лист1'!$B$31</f>
        <v>20800</v>
      </c>
      <c r="L41" s="35">
        <f>'[45]Лист1'!$B$31</f>
        <v>20800</v>
      </c>
      <c r="M41" s="35">
        <f>'[45]Лист1'!$B$31</f>
        <v>20800</v>
      </c>
      <c r="N41" s="35">
        <f>'[45]Лист1'!$B$31</f>
        <v>20800</v>
      </c>
      <c r="O41" s="16"/>
      <c r="P41" s="16"/>
    </row>
    <row r="42" spans="1:16" s="7" customFormat="1" ht="23.25" customHeight="1">
      <c r="A42" s="23" t="s">
        <v>16</v>
      </c>
      <c r="B42" s="39"/>
      <c r="C42" s="39"/>
      <c r="D42" s="36"/>
      <c r="E42" s="36"/>
      <c r="F42" s="36"/>
      <c r="G42" s="36"/>
      <c r="H42" s="36"/>
      <c r="I42" s="41"/>
      <c r="J42" s="41"/>
      <c r="K42" s="41"/>
      <c r="L42" s="41"/>
      <c r="M42" s="41"/>
      <c r="N42" s="41"/>
      <c r="O42" s="17"/>
      <c r="P42" s="17"/>
    </row>
    <row r="43" spans="1:16" s="7" customFormat="1" ht="23.25" customHeight="1">
      <c r="A43" s="23" t="s">
        <v>17</v>
      </c>
      <c r="B43" s="65">
        <f>'[45]Лист1'!$B$33:$N$33</f>
        <v>4400</v>
      </c>
      <c r="C43" s="65">
        <f>'[45]Лист1'!$B$33:$N$33</f>
        <v>4700</v>
      </c>
      <c r="D43" s="65">
        <f>'[45]Лист1'!$B$33:$N$33</f>
        <v>4900</v>
      </c>
      <c r="E43" s="65">
        <f>'[45]Лист1'!$B$33:$N$33</f>
        <v>5000</v>
      </c>
      <c r="F43" s="65">
        <f>'[45]Лист1'!$B$33:$N$33</f>
        <v>5000</v>
      </c>
      <c r="G43" s="65">
        <f>'[45]Лист1'!$B$33:$N$33</f>
        <v>5400</v>
      </c>
      <c r="H43" s="65">
        <f>'[45]Лист1'!$B$33:$N$33</f>
        <v>5700</v>
      </c>
      <c r="I43" s="65">
        <f>'[45]Лист1'!$B$33:$N$33</f>
        <v>6100</v>
      </c>
      <c r="J43" s="65">
        <f>'[45]Лист1'!$B$33:$N$33</f>
        <v>5800</v>
      </c>
      <c r="K43" s="65">
        <f>'[45]Лист1'!$B$33:$N$33</f>
        <v>6100</v>
      </c>
      <c r="L43" s="65">
        <f>'[45]Лист1'!$B$33:$N$33</f>
        <v>6100</v>
      </c>
      <c r="M43" s="65">
        <f>'[45]Лист1'!$B$33:$N$33</f>
        <v>6600</v>
      </c>
      <c r="N43" s="65">
        <f>'[45]Лист1'!$B$33:$N$33</f>
        <v>6200</v>
      </c>
      <c r="O43" s="17"/>
      <c r="P43" s="17"/>
    </row>
    <row r="44" spans="1:16" s="7" customFormat="1" ht="23.25" customHeight="1">
      <c r="A44" s="23" t="s">
        <v>18</v>
      </c>
      <c r="B44" s="39"/>
      <c r="C44" s="39"/>
      <c r="D44" s="42"/>
      <c r="E44" s="42"/>
      <c r="F44" s="40"/>
      <c r="G44" s="40"/>
      <c r="H44" s="40"/>
      <c r="I44" s="35"/>
      <c r="J44" s="35"/>
      <c r="K44" s="42"/>
      <c r="L44" s="40"/>
      <c r="M44" s="35"/>
      <c r="N44" s="35"/>
      <c r="O44" s="17"/>
      <c r="P44" s="17"/>
    </row>
    <row r="45" spans="1:16" s="7" customFormat="1" ht="23.25" customHeight="1">
      <c r="A45" s="23" t="s">
        <v>19</v>
      </c>
      <c r="B45" s="65">
        <f>'[45]Лист1'!$B$35:$N$35</f>
        <v>2600</v>
      </c>
      <c r="C45" s="65">
        <f>'[45]Лист1'!$B$35:$N$35</f>
        <v>2600</v>
      </c>
      <c r="D45" s="65">
        <f>'[45]Лист1'!$B$35:$N$35</f>
        <v>2600</v>
      </c>
      <c r="E45" s="65">
        <f>'[45]Лист1'!$B$35:$N$35</f>
        <v>2600</v>
      </c>
      <c r="F45" s="65">
        <f>'[45]Лист1'!$B$35:$N$35</f>
        <v>2600</v>
      </c>
      <c r="G45" s="65">
        <f>'[45]Лист1'!$B$35:$N$35</f>
        <v>2600</v>
      </c>
      <c r="H45" s="65">
        <f>'[45]Лист1'!$B$35:$N$35</f>
        <v>2600</v>
      </c>
      <c r="I45" s="65">
        <f>'[45]Лист1'!$B$35:$N$35</f>
        <v>2600</v>
      </c>
      <c r="J45" s="65">
        <f>'[45]Лист1'!$B$35:$N$35</f>
        <v>2600</v>
      </c>
      <c r="K45" s="65">
        <f>'[45]Лист1'!$B$35:$N$35</f>
        <v>2600</v>
      </c>
      <c r="L45" s="65">
        <f>'[45]Лист1'!$B$35:$N$35</f>
        <v>2600</v>
      </c>
      <c r="M45" s="65">
        <f>'[45]Лист1'!$B$35:$N$35</f>
        <v>2600</v>
      </c>
      <c r="N45" s="65">
        <f>'[45]Лист1'!$B$35:$N$35</f>
        <v>2600</v>
      </c>
      <c r="O45" s="17"/>
      <c r="P45" s="17"/>
    </row>
    <row r="46" spans="1:16" s="8" customFormat="1" ht="23.25" customHeight="1">
      <c r="A46" s="23" t="s">
        <v>20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8"/>
      <c r="P46" s="18"/>
    </row>
    <row r="47" spans="1:14" ht="23.25" customHeight="1">
      <c r="A47" s="23" t="s">
        <v>21</v>
      </c>
      <c r="B47" s="57">
        <f>'[45]Лист1'!$B$37:$N$37</f>
        <v>1400</v>
      </c>
      <c r="C47" s="57">
        <f>'[45]Лист1'!$B$37:$N$37</f>
        <v>1400</v>
      </c>
      <c r="D47" s="57">
        <f>'[45]Лист1'!$B$37:$N$37</f>
        <v>1400</v>
      </c>
      <c r="E47" s="57">
        <f>'[45]Лист1'!$B$37:$N$37</f>
        <v>1400</v>
      </c>
      <c r="F47" s="57">
        <f>'[45]Лист1'!$B$37:$N$37</f>
        <v>1400</v>
      </c>
      <c r="G47" s="57">
        <f>'[45]Лист1'!$B$37:$N$37</f>
        <v>1400</v>
      </c>
      <c r="H47" s="57">
        <f>'[45]Лист1'!$B$37:$N$37</f>
        <v>1400</v>
      </c>
      <c r="I47" s="57">
        <f>'[45]Лист1'!$B$37:$N$37</f>
        <v>1400</v>
      </c>
      <c r="J47" s="57">
        <f>'[45]Лист1'!$B$37:$N$37</f>
        <v>1400</v>
      </c>
      <c r="K47" s="57">
        <f>'[45]Лист1'!$B$37:$N$37</f>
        <v>1400</v>
      </c>
      <c r="L47" s="57">
        <f>'[45]Лист1'!$B$37:$N$37</f>
        <v>1400</v>
      </c>
      <c r="M47" s="57">
        <f>'[45]Лист1'!$B$37:$N$37</f>
        <v>1400</v>
      </c>
      <c r="N47" s="57">
        <f>'[45]Лист1'!$B$37:$N$37</f>
        <v>1400</v>
      </c>
    </row>
    <row r="48" spans="1:14" ht="23.25" customHeight="1">
      <c r="A48" s="23" t="s">
        <v>22</v>
      </c>
      <c r="B48" s="46"/>
      <c r="C48" s="46"/>
      <c r="D48" s="46"/>
      <c r="E48" s="46"/>
      <c r="F48" s="47"/>
      <c r="G48" s="43"/>
      <c r="H48" s="45"/>
      <c r="I48" s="45"/>
      <c r="J48" s="44"/>
      <c r="K48" s="44"/>
      <c r="L48" s="45"/>
      <c r="M48" s="45"/>
      <c r="N48" s="45"/>
    </row>
    <row r="49" spans="1:14" ht="23.25" customHeight="1">
      <c r="A49" s="23" t="s">
        <v>23</v>
      </c>
      <c r="B49" s="44">
        <f>'[45]Лист1'!$B$39:$N$39</f>
        <v>29200</v>
      </c>
      <c r="C49" s="44">
        <f>'[45]Лист1'!$B$39:$N$39</f>
        <v>30200</v>
      </c>
      <c r="D49" s="44">
        <f>'[45]Лист1'!$B$39:$N$39</f>
        <v>30900</v>
      </c>
      <c r="E49" s="44">
        <f>'[45]Лист1'!$B$39:$N$39</f>
        <v>32500</v>
      </c>
      <c r="F49" s="44">
        <f>'[45]Лист1'!$B$39:$N$39</f>
        <v>34300</v>
      </c>
      <c r="G49" s="44">
        <f>'[45]Лист1'!$B$39:$N$39</f>
        <v>35900</v>
      </c>
      <c r="H49" s="44">
        <f>'[45]Лист1'!$B$39:$N$39</f>
        <v>41000</v>
      </c>
      <c r="I49" s="44">
        <f>'[45]Лист1'!$B$39:$N$39</f>
        <v>37000</v>
      </c>
      <c r="J49" s="44">
        <f>'[45]Лист1'!$B$39:$N$39</f>
        <v>37100</v>
      </c>
      <c r="K49" s="44">
        <f>'[45]Лист1'!$B$39:$N$39</f>
        <v>39200</v>
      </c>
      <c r="L49" s="44">
        <f>'[45]Лист1'!$B$39:$N$39</f>
        <v>39500</v>
      </c>
      <c r="M49" s="44">
        <f>'[45]Лист1'!$B$39:$N$39</f>
        <v>41100</v>
      </c>
      <c r="N49" s="44">
        <f>'[45]Лист1'!$B$39:$N$39</f>
        <v>41200</v>
      </c>
    </row>
    <row r="50" spans="1:14" ht="23.25" customHeight="1" hidden="1">
      <c r="A50" s="92">
        <f>'[45]Лист1'!B39</f>
        <v>29200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1:14" ht="23.25" customHeight="1" hidden="1">
      <c r="A51" s="72">
        <f>'[45]Лист1'!B40</f>
        <v>0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4"/>
    </row>
    <row r="52" spans="1:14" ht="23.25" customHeight="1" hidden="1">
      <c r="A52" s="72"/>
      <c r="B52" s="73">
        <f>'[45]Лист1'!B41</f>
        <v>0</v>
      </c>
      <c r="C52" s="73">
        <f>'[45]Лист1'!C41</f>
        <v>0</v>
      </c>
      <c r="D52" s="73">
        <f>'[45]Лист1'!D41</f>
        <v>0</v>
      </c>
      <c r="E52" s="73">
        <f>'[45]Лист1'!E41</f>
        <v>0</v>
      </c>
      <c r="F52" s="73">
        <f>'[45]Лист1'!F41</f>
        <v>0</v>
      </c>
      <c r="G52" s="73">
        <f>'[45]Лист1'!G41</f>
        <v>0</v>
      </c>
      <c r="H52" s="73">
        <f>'[45]Лист1'!H41</f>
        <v>0</v>
      </c>
      <c r="I52" s="73">
        <f>'[45]Лист1'!I41</f>
        <v>0</v>
      </c>
      <c r="J52" s="73">
        <f>'[45]Лист1'!J41</f>
        <v>0</v>
      </c>
      <c r="K52" s="73">
        <f>'[45]Лист1'!K41</f>
        <v>0</v>
      </c>
      <c r="L52" s="73">
        <f>'[45]Лист1'!L41</f>
        <v>0</v>
      </c>
      <c r="M52" s="73">
        <f>'[45]Лист1'!M41</f>
        <v>0</v>
      </c>
      <c r="N52" s="74">
        <f>'[45]Лист1'!N41</f>
        <v>0</v>
      </c>
    </row>
    <row r="53" spans="1:14" ht="25.5">
      <c r="A53" s="78" t="s">
        <v>24</v>
      </c>
      <c r="B53" s="79">
        <f>'[45]Лист1'!B42</f>
        <v>0</v>
      </c>
      <c r="C53" s="79">
        <f>'[45]Лист1'!C42</f>
        <v>0</v>
      </c>
      <c r="D53" s="79">
        <f>'[45]Лист1'!D42</f>
        <v>0</v>
      </c>
      <c r="E53" s="79">
        <f>'[45]Лист1'!E42</f>
        <v>0</v>
      </c>
      <c r="F53" s="79">
        <f>'[45]Лист1'!F42</f>
        <v>0</v>
      </c>
      <c r="G53" s="79">
        <f>'[45]Лист1'!G42</f>
        <v>0</v>
      </c>
      <c r="H53" s="79">
        <f>'[45]Лист1'!H42</f>
        <v>0</v>
      </c>
      <c r="I53" s="79">
        <f>'[45]Лист1'!I42</f>
        <v>0</v>
      </c>
      <c r="J53" s="79">
        <f>'[45]Лист1'!J42</f>
        <v>0</v>
      </c>
      <c r="K53" s="79">
        <f>'[45]Лист1'!K42</f>
        <v>0</v>
      </c>
      <c r="L53" s="79">
        <f>'[45]Лист1'!L42</f>
        <v>0</v>
      </c>
      <c r="M53" s="79">
        <f>'[45]Лист1'!M42</f>
        <v>0</v>
      </c>
      <c r="N53" s="80">
        <f>'[45]Лист1'!N42</f>
        <v>0</v>
      </c>
    </row>
    <row r="54" spans="1:14" ht="23.25" customHeight="1" hidden="1">
      <c r="A54" s="72"/>
      <c r="B54" s="73">
        <f>'[45]Лист1'!B43</f>
        <v>0</v>
      </c>
      <c r="C54" s="73">
        <f>'[45]Лист1'!C43</f>
        <v>0</v>
      </c>
      <c r="D54" s="73">
        <f>'[45]Лист1'!D43</f>
        <v>0</v>
      </c>
      <c r="E54" s="73">
        <f>'[45]Лист1'!E43</f>
        <v>0</v>
      </c>
      <c r="F54" s="73">
        <f>'[45]Лист1'!F43</f>
        <v>0</v>
      </c>
      <c r="G54" s="73">
        <f>'[45]Лист1'!G43</f>
        <v>0</v>
      </c>
      <c r="H54" s="73">
        <f>'[45]Лист1'!H43</f>
        <v>0</v>
      </c>
      <c r="I54" s="73">
        <f>'[45]Лист1'!I43</f>
        <v>0</v>
      </c>
      <c r="J54" s="73">
        <f>'[45]Лист1'!J43</f>
        <v>0</v>
      </c>
      <c r="K54" s="73">
        <f>'[45]Лист1'!K43</f>
        <v>0</v>
      </c>
      <c r="L54" s="73">
        <f>'[45]Лист1'!L43</f>
        <v>0</v>
      </c>
      <c r="M54" s="73">
        <f>'[45]Лист1'!M43</f>
        <v>0</v>
      </c>
      <c r="N54" s="74">
        <f>'[45]Лист1'!N43</f>
        <v>0</v>
      </c>
    </row>
    <row r="55" spans="1:14" ht="25.5">
      <c r="A55" s="23" t="s">
        <v>193</v>
      </c>
      <c r="B55" s="33" t="str">
        <f>'[45]Лист1'!B45</f>
        <v>55х78</v>
      </c>
      <c r="C55" s="33" t="str">
        <f>'[45]Лист1'!C45</f>
        <v>55х98</v>
      </c>
      <c r="D55" s="33" t="str">
        <f>'[45]Лист1'!D45</f>
        <v>66х98</v>
      </c>
      <c r="E55" s="33" t="str">
        <f>'[45]Лист1'!E45</f>
        <v>66х118</v>
      </c>
      <c r="F55" s="33" t="str">
        <f>'[45]Лист1'!F45</f>
        <v>78х98</v>
      </c>
      <c r="G55" s="33" t="str">
        <f>'[45]Лист1'!G45</f>
        <v>78х118</v>
      </c>
      <c r="H55" s="33" t="str">
        <f>'[45]Лист1'!H45</f>
        <v>78х140</v>
      </c>
      <c r="I55" s="33" t="str">
        <f>'[45]Лист1'!I45</f>
        <v>78х160</v>
      </c>
      <c r="J55" s="33" t="str">
        <f>'[45]Лист1'!J45</f>
        <v>94х118</v>
      </c>
      <c r="K55" s="33" t="str">
        <f>'[45]Лист1'!K45</f>
        <v>94х140</v>
      </c>
      <c r="L55" s="33" t="str">
        <f>'[45]Лист1'!L45</f>
        <v>114х118</v>
      </c>
      <c r="M55" s="33" t="str">
        <f>'[45]Лист1'!M45</f>
        <v>114х140</v>
      </c>
      <c r="N55" s="33" t="str">
        <f>'[45]Лист1'!N45</f>
        <v>134х98</v>
      </c>
    </row>
    <row r="56" spans="1:14" ht="23.25" customHeight="1">
      <c r="A56" s="23" t="s">
        <v>2</v>
      </c>
      <c r="B56" s="43">
        <f>'[45]Лист1'!B46</f>
        <v>1</v>
      </c>
      <c r="C56" s="43">
        <f>'[45]Лист1'!C46</f>
        <v>2</v>
      </c>
      <c r="D56" s="43">
        <f>'[45]Лист1'!D46</f>
        <v>3</v>
      </c>
      <c r="E56" s="43">
        <f>'[45]Лист1'!E46</f>
        <v>4</v>
      </c>
      <c r="F56" s="43">
        <f>'[45]Лист1'!F46</f>
        <v>5</v>
      </c>
      <c r="G56" s="43">
        <f>'[45]Лист1'!G46</f>
        <v>6</v>
      </c>
      <c r="H56" s="43">
        <f>'[45]Лист1'!H46</f>
        <v>7</v>
      </c>
      <c r="I56" s="43">
        <f>'[45]Лист1'!I46</f>
        <v>13</v>
      </c>
      <c r="J56" s="43">
        <f>'[45]Лист1'!J46</f>
        <v>8</v>
      </c>
      <c r="K56" s="43">
        <f>'[45]Лист1'!K46</f>
        <v>9</v>
      </c>
      <c r="L56" s="43">
        <f>'[45]Лист1'!L46</f>
        <v>10</v>
      </c>
      <c r="M56" s="43">
        <f>'[45]Лист1'!M46</f>
        <v>11</v>
      </c>
      <c r="N56" s="43">
        <f>'[45]Лист1'!N46</f>
        <v>12</v>
      </c>
    </row>
    <row r="57" spans="1:14" ht="23.25" customHeight="1">
      <c r="A57" s="23" t="s">
        <v>25</v>
      </c>
      <c r="B57" s="43"/>
      <c r="C57" s="43"/>
      <c r="D57" s="43"/>
      <c r="E57" s="43"/>
      <c r="F57" s="43"/>
      <c r="G57" s="57">
        <f>'[45]Лист1'!$G$47:$K$47</f>
        <v>57100</v>
      </c>
      <c r="H57" s="57">
        <f>'[45]Лист1'!$G$47:$K$47</f>
        <v>63400</v>
      </c>
      <c r="I57" s="57"/>
      <c r="J57" s="57"/>
      <c r="K57" s="57">
        <f>'[45]Лист1'!$G$47:$K$47</f>
        <v>69600</v>
      </c>
      <c r="L57" s="43"/>
      <c r="M57" s="43"/>
      <c r="N57" s="43"/>
    </row>
    <row r="58" spans="1:14" ht="76.5">
      <c r="A58" s="23" t="s">
        <v>26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1:14" ht="23.25" customHeight="1">
      <c r="A59" s="23" t="s">
        <v>21</v>
      </c>
      <c r="B59" s="43"/>
      <c r="C59" s="43"/>
      <c r="D59" s="43"/>
      <c r="E59" s="43"/>
      <c r="F59" s="43"/>
      <c r="G59" s="57">
        <f>'[45]Лист1'!$G$49:$K$49</f>
        <v>1400</v>
      </c>
      <c r="H59" s="57">
        <f>'[45]Лист1'!$G$49:$K$49</f>
        <v>1400</v>
      </c>
      <c r="I59" s="57"/>
      <c r="J59" s="57"/>
      <c r="K59" s="57">
        <f>'[45]Лист1'!$G$49:$K$49</f>
        <v>1400</v>
      </c>
      <c r="L59" s="43"/>
      <c r="M59" s="43"/>
      <c r="N59" s="43"/>
    </row>
    <row r="60" spans="1:14" ht="23.25" customHeight="1">
      <c r="A60" s="23" t="s">
        <v>27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23.25" customHeight="1">
      <c r="A61" s="23" t="s">
        <v>23</v>
      </c>
      <c r="B61" s="43"/>
      <c r="C61" s="43"/>
      <c r="D61" s="43"/>
      <c r="E61" s="43"/>
      <c r="F61" s="43"/>
      <c r="G61" s="57">
        <f>'[45]Лист1'!$G$51:$K$51</f>
        <v>58500</v>
      </c>
      <c r="H61" s="57">
        <f>'[45]Лист1'!$G$51:$K$51</f>
        <v>64800</v>
      </c>
      <c r="I61" s="57"/>
      <c r="J61" s="57"/>
      <c r="K61" s="57">
        <f>'[45]Лист1'!$G$51:$K$51</f>
        <v>71000</v>
      </c>
      <c r="L61" s="43"/>
      <c r="M61" s="43"/>
      <c r="N61" s="43"/>
    </row>
    <row r="62" spans="1:14" ht="23.25" customHeight="1">
      <c r="A62" s="72" t="s">
        <v>12</v>
      </c>
      <c r="B62" s="73">
        <f>'[45]Лист1'!B51</f>
        <v>0</v>
      </c>
      <c r="C62" s="73">
        <f>'[45]Лист1'!C51</f>
        <v>0</v>
      </c>
      <c r="D62" s="73">
        <f>'[45]Лист1'!D51</f>
        <v>0</v>
      </c>
      <c r="E62" s="73">
        <f>'[45]Лист1'!E51</f>
        <v>0</v>
      </c>
      <c r="F62" s="73">
        <f>'[45]Лист1'!F51</f>
        <v>0</v>
      </c>
      <c r="G62" s="73">
        <f>'[45]Лист1'!G51</f>
        <v>58500</v>
      </c>
      <c r="H62" s="73">
        <f>'[45]Лист1'!H51</f>
        <v>64800</v>
      </c>
      <c r="I62" s="73">
        <f>'[45]Лист1'!I51</f>
        <v>0</v>
      </c>
      <c r="J62" s="73">
        <f>'[45]Лист1'!J51</f>
        <v>0</v>
      </c>
      <c r="K62" s="73">
        <f>'[45]Лист1'!K51</f>
        <v>71000</v>
      </c>
      <c r="L62" s="73">
        <f>'[45]Лист1'!L51</f>
        <v>0</v>
      </c>
      <c r="M62" s="73">
        <f>'[45]Лист1'!M51</f>
        <v>0</v>
      </c>
      <c r="N62" s="74">
        <f>'[45]Лист1'!N51</f>
        <v>0</v>
      </c>
    </row>
    <row r="63" spans="1:14" ht="23.25" customHeight="1">
      <c r="A63" s="72" t="s">
        <v>13</v>
      </c>
      <c r="B63" s="73">
        <f>'[45]Лист1'!B52</f>
        <v>0</v>
      </c>
      <c r="C63" s="73">
        <f>'[45]Лист1'!C52</f>
        <v>0</v>
      </c>
      <c r="D63" s="73">
        <f>'[45]Лист1'!D52</f>
        <v>0</v>
      </c>
      <c r="E63" s="73">
        <f>'[45]Лист1'!E52</f>
        <v>0</v>
      </c>
      <c r="F63" s="73">
        <f>'[45]Лист1'!F52</f>
        <v>0</v>
      </c>
      <c r="G63" s="73">
        <f>'[45]Лист1'!G52</f>
        <v>0</v>
      </c>
      <c r="H63" s="73">
        <f>'[45]Лист1'!H52</f>
        <v>0</v>
      </c>
      <c r="I63" s="73">
        <f>'[45]Лист1'!I52</f>
        <v>0</v>
      </c>
      <c r="J63" s="73">
        <f>'[45]Лист1'!J52</f>
        <v>0</v>
      </c>
      <c r="K63" s="73">
        <f>'[45]Лист1'!K52</f>
        <v>0</v>
      </c>
      <c r="L63" s="73">
        <f>'[45]Лист1'!L52</f>
        <v>0</v>
      </c>
      <c r="M63" s="73">
        <f>'[45]Лист1'!M52</f>
        <v>0</v>
      </c>
      <c r="N63" s="74">
        <f>'[45]Лист1'!N52</f>
        <v>0</v>
      </c>
    </row>
    <row r="64" spans="1:14" ht="23.25" customHeight="1" hidden="1">
      <c r="A64" s="72"/>
      <c r="B64" s="73">
        <f>'[45]Лист1'!B53</f>
        <v>0</v>
      </c>
      <c r="C64" s="73">
        <f>'[45]Лист1'!C53</f>
        <v>0</v>
      </c>
      <c r="D64" s="73">
        <f>'[45]Лист1'!D53</f>
        <v>0</v>
      </c>
      <c r="E64" s="73">
        <f>'[45]Лист1'!E53</f>
        <v>0</v>
      </c>
      <c r="F64" s="73">
        <f>'[45]Лист1'!F53</f>
        <v>0</v>
      </c>
      <c r="G64" s="73">
        <f>'[45]Лист1'!G53</f>
        <v>0</v>
      </c>
      <c r="H64" s="73">
        <f>'[45]Лист1'!H53</f>
        <v>0</v>
      </c>
      <c r="I64" s="73">
        <f>'[45]Лист1'!I53</f>
        <v>0</v>
      </c>
      <c r="J64" s="73">
        <f>'[45]Лист1'!J53</f>
        <v>0</v>
      </c>
      <c r="K64" s="73">
        <f>'[45]Лист1'!K53</f>
        <v>0</v>
      </c>
      <c r="L64" s="73">
        <f>'[45]Лист1'!L53</f>
        <v>0</v>
      </c>
      <c r="M64" s="73">
        <f>'[45]Лист1'!M53</f>
        <v>0</v>
      </c>
      <c r="N64" s="74">
        <f>'[45]Лист1'!N53</f>
        <v>0</v>
      </c>
    </row>
    <row r="65" spans="1:14" ht="23.25" customHeight="1" hidden="1">
      <c r="A65" s="72"/>
      <c r="B65" s="73">
        <f>'[45]Лист1'!B54</f>
        <v>0</v>
      </c>
      <c r="C65" s="73">
        <f>'[45]Лист1'!C54</f>
        <v>0</v>
      </c>
      <c r="D65" s="73">
        <f>'[45]Лист1'!D54</f>
        <v>0</v>
      </c>
      <c r="E65" s="73">
        <f>'[45]Лист1'!E54</f>
        <v>0</v>
      </c>
      <c r="F65" s="73">
        <f>'[45]Лист1'!F54</f>
        <v>0</v>
      </c>
      <c r="G65" s="73">
        <f>'[45]Лист1'!G54</f>
        <v>0</v>
      </c>
      <c r="H65" s="73">
        <f>'[45]Лист1'!H54</f>
        <v>0</v>
      </c>
      <c r="I65" s="73">
        <f>'[45]Лист1'!I54</f>
        <v>0</v>
      </c>
      <c r="J65" s="73">
        <f>'[45]Лист1'!J54</f>
        <v>0</v>
      </c>
      <c r="K65" s="73">
        <f>'[45]Лист1'!K54</f>
        <v>0</v>
      </c>
      <c r="L65" s="73">
        <f>'[45]Лист1'!L54</f>
        <v>0</v>
      </c>
      <c r="M65" s="73">
        <f>'[45]Лист1'!M54</f>
        <v>0</v>
      </c>
      <c r="N65" s="74">
        <f>'[45]Лист1'!N54</f>
        <v>0</v>
      </c>
    </row>
    <row r="66" spans="1:14" ht="23.25" customHeight="1">
      <c r="A66" s="86" t="s">
        <v>28</v>
      </c>
      <c r="B66" s="87">
        <f>'[45]Лист1'!B55</f>
        <v>0</v>
      </c>
      <c r="C66" s="87">
        <f>'[45]Лист1'!C55</f>
        <v>0</v>
      </c>
      <c r="D66" s="87">
        <f>'[45]Лист1'!D55</f>
        <v>0</v>
      </c>
      <c r="E66" s="87">
        <f>'[45]Лист1'!E55</f>
        <v>0</v>
      </c>
      <c r="F66" s="87">
        <f>'[45]Лист1'!F55</f>
        <v>0</v>
      </c>
      <c r="G66" s="87">
        <f>'[45]Лист1'!G55</f>
        <v>0</v>
      </c>
      <c r="H66" s="87">
        <f>'[45]Лист1'!H55</f>
        <v>0</v>
      </c>
      <c r="I66" s="87">
        <f>'[45]Лист1'!I55</f>
        <v>0</v>
      </c>
      <c r="J66" s="87">
        <f>'[45]Лист1'!J55</f>
        <v>0</v>
      </c>
      <c r="K66" s="87">
        <f>'[45]Лист1'!K55</f>
        <v>0</v>
      </c>
      <c r="L66" s="87">
        <f>'[45]Лист1'!L55</f>
        <v>0</v>
      </c>
      <c r="M66" s="87">
        <f>'[45]Лист1'!M55</f>
        <v>0</v>
      </c>
      <c r="N66" s="88">
        <f>'[45]Лист1'!N55</f>
        <v>0</v>
      </c>
    </row>
    <row r="67" spans="1:14" ht="23.25" customHeight="1" hidden="1">
      <c r="A67" s="72"/>
      <c r="B67" s="73">
        <f>'[45]Лист1'!B56</f>
        <v>0</v>
      </c>
      <c r="C67" s="73">
        <f>'[45]Лист1'!C56</f>
        <v>0</v>
      </c>
      <c r="D67" s="73">
        <f>'[45]Лист1'!D56</f>
        <v>0</v>
      </c>
      <c r="E67" s="73">
        <f>'[45]Лист1'!E56</f>
        <v>0</v>
      </c>
      <c r="F67" s="73">
        <f>'[45]Лист1'!F56</f>
        <v>0</v>
      </c>
      <c r="G67" s="73">
        <f>'[45]Лист1'!G56</f>
        <v>0</v>
      </c>
      <c r="H67" s="73">
        <f>'[45]Лист1'!H56</f>
        <v>0</v>
      </c>
      <c r="I67" s="73">
        <f>'[45]Лист1'!I56</f>
        <v>0</v>
      </c>
      <c r="J67" s="73">
        <f>'[45]Лист1'!J56</f>
        <v>0</v>
      </c>
      <c r="K67" s="73">
        <f>'[45]Лист1'!K56</f>
        <v>0</v>
      </c>
      <c r="L67" s="73">
        <f>'[45]Лист1'!L56</f>
        <v>0</v>
      </c>
      <c r="M67" s="73">
        <f>'[45]Лист1'!M56</f>
        <v>0</v>
      </c>
      <c r="N67" s="74">
        <f>'[45]Лист1'!N56</f>
        <v>0</v>
      </c>
    </row>
    <row r="68" spans="1:14" ht="25.5">
      <c r="A68" s="23" t="s">
        <v>29</v>
      </c>
      <c r="B68" s="32" t="s">
        <v>219</v>
      </c>
      <c r="C68" s="32" t="s">
        <v>220</v>
      </c>
      <c r="D68" s="32" t="s">
        <v>221</v>
      </c>
      <c r="E68" s="32" t="s">
        <v>222</v>
      </c>
      <c r="F68" s="32" t="s">
        <v>223</v>
      </c>
      <c r="G68" s="32" t="s">
        <v>224</v>
      </c>
      <c r="H68" s="32" t="s">
        <v>225</v>
      </c>
      <c r="I68" s="32" t="s">
        <v>226</v>
      </c>
      <c r="J68" s="32" t="s">
        <v>227</v>
      </c>
      <c r="K68" s="32" t="s">
        <v>228</v>
      </c>
      <c r="L68" s="32" t="s">
        <v>229</v>
      </c>
      <c r="M68" s="32"/>
      <c r="N68" s="32"/>
    </row>
    <row r="69" spans="1:14" ht="23.25" customHeight="1">
      <c r="A69" s="23" t="s">
        <v>30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1:14" ht="23.25" customHeight="1">
      <c r="A70" s="23" t="s">
        <v>2</v>
      </c>
      <c r="B70" s="57">
        <f>'[45]Лист1'!$B$60:$L$60</f>
        <v>1</v>
      </c>
      <c r="C70" s="57">
        <f>'[45]Лист1'!$B$60:$L$60</f>
        <v>2</v>
      </c>
      <c r="D70" s="57">
        <f>'[45]Лист1'!$B$60:$L$60</f>
        <v>3</v>
      </c>
      <c r="E70" s="57">
        <f>'[45]Лист1'!$B$60:$L$60</f>
        <v>4</v>
      </c>
      <c r="F70" s="57">
        <f>'[45]Лист1'!$B$60:$L$60</f>
        <v>5</v>
      </c>
      <c r="G70" s="57">
        <f>'[45]Лист1'!$B$60:$L$60</f>
        <v>6</v>
      </c>
      <c r="H70" s="57">
        <f>'[45]Лист1'!$B$60:$L$60</f>
        <v>7</v>
      </c>
      <c r="I70" s="57">
        <f>'[45]Лист1'!$B$60:$L$60</f>
        <v>8</v>
      </c>
      <c r="J70" s="57">
        <f>'[45]Лист1'!$B$60:$L$60</f>
        <v>9</v>
      </c>
      <c r="K70" s="57">
        <f>'[45]Лист1'!$B$60:$L$60</f>
        <v>10</v>
      </c>
      <c r="L70" s="57">
        <f>'[45]Лист1'!$B$60:$L$60</f>
        <v>11</v>
      </c>
      <c r="M70" s="48"/>
      <c r="N70" s="48"/>
    </row>
    <row r="71" spans="1:14" ht="23.25" customHeight="1">
      <c r="A71" s="23" t="s">
        <v>31</v>
      </c>
      <c r="B71" s="57">
        <f>'[45]Лист1'!$B$61:$L$61</f>
        <v>8900</v>
      </c>
      <c r="C71" s="57">
        <f>'[45]Лист1'!$B$61:$L$61</f>
        <v>9500</v>
      </c>
      <c r="D71" s="57">
        <f>'[45]Лист1'!$B$61:$L$61</f>
        <v>10100</v>
      </c>
      <c r="E71" s="57">
        <f>'[45]Лист1'!$B$61:$L$61</f>
        <v>10900</v>
      </c>
      <c r="F71" s="57">
        <f>'[45]Лист1'!$B$61:$L$61</f>
        <v>10900</v>
      </c>
      <c r="G71" s="57">
        <f>'[45]Лист1'!$B$61:$L$61</f>
        <v>12000</v>
      </c>
      <c r="H71" s="57">
        <f>'[45]Лист1'!$B$61:$L$61</f>
        <v>13100</v>
      </c>
      <c r="I71" s="57">
        <f>'[45]Лист1'!$B$61:$L$61</f>
        <v>13750</v>
      </c>
      <c r="J71" s="57">
        <f>'[45]Лист1'!$B$61:$L$61</f>
        <v>14850</v>
      </c>
      <c r="K71" s="57">
        <f>'[45]Лист1'!$B$61:$L$61</f>
        <v>14850</v>
      </c>
      <c r="L71" s="57">
        <f>'[45]Лист1'!$B$61:$L$61</f>
        <v>19250</v>
      </c>
      <c r="M71" s="43"/>
      <c r="N71" s="43"/>
    </row>
    <row r="72" spans="1:14" ht="23.25" customHeight="1">
      <c r="A72" s="23" t="s">
        <v>32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1:14" ht="23.25" customHeight="1">
      <c r="A73" s="23" t="s">
        <v>31</v>
      </c>
      <c r="B73" s="57">
        <f>'[45]Лист1'!$B$63</f>
        <v>10550</v>
      </c>
      <c r="C73" s="57">
        <f>'[45]Лист1'!$B$63</f>
        <v>10550</v>
      </c>
      <c r="D73" s="57">
        <f>'[45]Лист1'!$B$63</f>
        <v>10550</v>
      </c>
      <c r="E73" s="57">
        <f>'[45]Лист1'!$B$63</f>
        <v>10550</v>
      </c>
      <c r="F73" s="57">
        <f>'[45]Лист1'!$B$63</f>
        <v>10550</v>
      </c>
      <c r="G73" s="57">
        <f>'[45]Лист1'!$B$63</f>
        <v>10550</v>
      </c>
      <c r="H73" s="57">
        <f>'[45]Лист1'!$B$63</f>
        <v>10550</v>
      </c>
      <c r="I73" s="57">
        <f>'[45]Лист1'!$B$63</f>
        <v>10550</v>
      </c>
      <c r="J73" s="57">
        <f>'[45]Лист1'!$B$63</f>
        <v>10550</v>
      </c>
      <c r="K73" s="57">
        <f>'[45]Лист1'!$B$63</f>
        <v>10550</v>
      </c>
      <c r="L73" s="57">
        <f>'[45]Лист1'!$B$63</f>
        <v>10550</v>
      </c>
      <c r="M73" s="43"/>
      <c r="N73" s="43"/>
    </row>
    <row r="74" spans="1:14" ht="23.25" customHeight="1">
      <c r="A74" s="23" t="s">
        <v>33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1:14" ht="23.25" customHeight="1">
      <c r="A75" s="23" t="s">
        <v>198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1:14" ht="23.25" customHeight="1">
      <c r="A76" s="23" t="s">
        <v>34</v>
      </c>
      <c r="B76" s="57">
        <f>'[45]Лист1'!$B$66:$L$66</f>
        <v>10900</v>
      </c>
      <c r="C76" s="57">
        <f>'[45]Лист1'!$B$66:$L$66</f>
        <v>11700</v>
      </c>
      <c r="D76" s="57">
        <f>'[45]Лист1'!$B$66:$L$66</f>
        <v>12450</v>
      </c>
      <c r="E76" s="57">
        <f>'[45]Лист1'!$B$66:$L$66</f>
        <v>13650</v>
      </c>
      <c r="F76" s="57">
        <f>'[45]Лист1'!$B$66:$L$66</f>
        <v>13650</v>
      </c>
      <c r="G76" s="57">
        <f>'[45]Лист1'!$B$66:$L$66</f>
        <v>14750</v>
      </c>
      <c r="H76" s="57">
        <f>'[45]Лист1'!$B$66:$L$66</f>
        <v>16400</v>
      </c>
      <c r="I76" s="57">
        <f>'[45]Лист1'!$B$66:$L$66</f>
        <v>17200</v>
      </c>
      <c r="J76" s="57">
        <f>'[45]Лист1'!$B$66:$L$66</f>
        <v>18300</v>
      </c>
      <c r="K76" s="57">
        <f>'[45]Лист1'!$B$66:$L$66</f>
        <v>18300</v>
      </c>
      <c r="L76" s="57">
        <f>'[45]Лист1'!$B$66:$L$66</f>
        <v>0</v>
      </c>
      <c r="M76" s="43"/>
      <c r="N76" s="43"/>
    </row>
    <row r="77" spans="1:14" ht="23.25" customHeight="1">
      <c r="A77" s="23" t="s">
        <v>35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1:14" ht="23.25" customHeight="1">
      <c r="A78" s="23" t="s">
        <v>31</v>
      </c>
      <c r="B78" s="57">
        <f>'[45]Лист1'!$B$68:$L$68</f>
        <v>12350</v>
      </c>
      <c r="C78" s="57">
        <f>'[45]Лист1'!$B$68:$L$68</f>
        <v>13350</v>
      </c>
      <c r="D78" s="57">
        <f>'[45]Лист1'!$B$68:$L$68</f>
        <v>14550</v>
      </c>
      <c r="E78" s="57">
        <f>'[45]Лист1'!$B$68:$L$68</f>
        <v>15750</v>
      </c>
      <c r="F78" s="57">
        <f>'[45]Лист1'!$B$68:$L$68</f>
        <v>15750</v>
      </c>
      <c r="G78" s="57">
        <f>'[45]Лист1'!$B$68:$L$68</f>
        <v>16950</v>
      </c>
      <c r="H78" s="57">
        <f>'[45]Лист1'!$B$68:$L$68</f>
        <v>18300</v>
      </c>
      <c r="I78" s="57">
        <f>'[45]Лист1'!$B$68:$L$68</f>
        <v>19400</v>
      </c>
      <c r="J78" s="57">
        <f>'[45]Лист1'!$B$68:$L$68</f>
        <v>20600</v>
      </c>
      <c r="K78" s="57">
        <f>'[45]Лист1'!$B$68:$L$68</f>
        <v>20600</v>
      </c>
      <c r="L78" s="57">
        <f>'[45]Лист1'!$B$68:$L$68</f>
        <v>0</v>
      </c>
      <c r="M78" s="43"/>
      <c r="N78" s="43"/>
    </row>
    <row r="79" spans="1:14" ht="23.25" customHeight="1">
      <c r="A79" s="23" t="s">
        <v>36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1:14" ht="23.25" customHeight="1">
      <c r="A80" s="72" t="s">
        <v>198</v>
      </c>
      <c r="B80" s="73">
        <f>'[45]Лист1'!B69</f>
        <v>0</v>
      </c>
      <c r="C80" s="73">
        <f>'[45]Лист1'!C69</f>
        <v>0</v>
      </c>
      <c r="D80" s="73">
        <f>'[45]Лист1'!D69</f>
        <v>0</v>
      </c>
      <c r="E80" s="73">
        <f>'[45]Лист1'!E69</f>
        <v>0</v>
      </c>
      <c r="F80" s="73">
        <f>'[45]Лист1'!F69</f>
        <v>0</v>
      </c>
      <c r="G80" s="73">
        <f>'[45]Лист1'!G69</f>
        <v>0</v>
      </c>
      <c r="H80" s="73">
        <f>'[45]Лист1'!H69</f>
        <v>0</v>
      </c>
      <c r="I80" s="73">
        <f>'[45]Лист1'!I69</f>
        <v>0</v>
      </c>
      <c r="J80" s="73">
        <f>'[45]Лист1'!J69</f>
        <v>0</v>
      </c>
      <c r="K80" s="73">
        <f>'[45]Лист1'!K69</f>
        <v>0</v>
      </c>
      <c r="L80" s="73">
        <f>'[45]Лист1'!L69</f>
        <v>0</v>
      </c>
      <c r="M80" s="73">
        <f>'[45]Лист1'!M69</f>
        <v>0</v>
      </c>
      <c r="N80" s="74">
        <f>'[45]Лист1'!N69</f>
        <v>0</v>
      </c>
    </row>
    <row r="81" spans="1:14" ht="23.25" customHeight="1" hidden="1">
      <c r="A81" s="72"/>
      <c r="B81" s="73">
        <f>'[45]Лист1'!B70</f>
        <v>0</v>
      </c>
      <c r="C81" s="73">
        <f>'[45]Лист1'!C70</f>
        <v>0</v>
      </c>
      <c r="D81" s="73">
        <f>'[45]Лист1'!D70</f>
        <v>0</v>
      </c>
      <c r="E81" s="73">
        <f>'[45]Лист1'!E70</f>
        <v>0</v>
      </c>
      <c r="F81" s="73">
        <f>'[45]Лист1'!F70</f>
        <v>0</v>
      </c>
      <c r="G81" s="73">
        <f>'[45]Лист1'!G70</f>
        <v>0</v>
      </c>
      <c r="H81" s="73">
        <f>'[45]Лист1'!H70</f>
        <v>0</v>
      </c>
      <c r="I81" s="73">
        <f>'[45]Лист1'!I70</f>
        <v>0</v>
      </c>
      <c r="J81" s="73">
        <f>'[45]Лист1'!J70</f>
        <v>0</v>
      </c>
      <c r="K81" s="73">
        <f>'[45]Лист1'!K70</f>
        <v>0</v>
      </c>
      <c r="L81" s="73">
        <f>'[45]Лист1'!L70</f>
        <v>0</v>
      </c>
      <c r="M81" s="73">
        <f>'[45]Лист1'!M70</f>
        <v>0</v>
      </c>
      <c r="N81" s="74">
        <f>'[45]Лист1'!N70</f>
        <v>0</v>
      </c>
    </row>
    <row r="82" spans="1:14" ht="23.25" customHeight="1">
      <c r="A82" s="72" t="s">
        <v>12</v>
      </c>
      <c r="B82" s="73">
        <f>'[45]Лист1'!B71</f>
        <v>0</v>
      </c>
      <c r="C82" s="73">
        <f>'[45]Лист1'!C71</f>
        <v>0</v>
      </c>
      <c r="D82" s="73">
        <f>'[45]Лист1'!D71</f>
        <v>0</v>
      </c>
      <c r="E82" s="73">
        <f>'[45]Лист1'!E71</f>
        <v>0</v>
      </c>
      <c r="F82" s="73">
        <f>'[45]Лист1'!F71</f>
        <v>0</v>
      </c>
      <c r="G82" s="73">
        <f>'[45]Лист1'!G71</f>
        <v>0</v>
      </c>
      <c r="H82" s="73">
        <f>'[45]Лист1'!H71</f>
        <v>0</v>
      </c>
      <c r="I82" s="73">
        <f>'[45]Лист1'!I71</f>
        <v>0</v>
      </c>
      <c r="J82" s="73">
        <f>'[45]Лист1'!J71</f>
        <v>0</v>
      </c>
      <c r="K82" s="73">
        <f>'[45]Лист1'!K71</f>
        <v>0</v>
      </c>
      <c r="L82" s="73">
        <f>'[45]Лист1'!L71</f>
        <v>0</v>
      </c>
      <c r="M82" s="73">
        <f>'[45]Лист1'!M71</f>
        <v>0</v>
      </c>
      <c r="N82" s="74">
        <f>'[45]Лист1'!N71</f>
        <v>0</v>
      </c>
    </row>
    <row r="83" spans="1:14" ht="23.25" customHeight="1">
      <c r="A83" s="72" t="s">
        <v>37</v>
      </c>
      <c r="B83" s="73">
        <f>'[45]Лист1'!B72</f>
        <v>0</v>
      </c>
      <c r="C83" s="73">
        <f>'[45]Лист1'!C72</f>
        <v>0</v>
      </c>
      <c r="D83" s="73">
        <f>'[45]Лист1'!D72</f>
        <v>0</v>
      </c>
      <c r="E83" s="73">
        <f>'[45]Лист1'!E72</f>
        <v>0</v>
      </c>
      <c r="F83" s="73">
        <f>'[45]Лист1'!F72</f>
        <v>0</v>
      </c>
      <c r="G83" s="73">
        <f>'[45]Лист1'!G72</f>
        <v>0</v>
      </c>
      <c r="H83" s="73">
        <f>'[45]Лист1'!H72</f>
        <v>0</v>
      </c>
      <c r="I83" s="73">
        <f>'[45]Лист1'!I72</f>
        <v>0</v>
      </c>
      <c r="J83" s="73">
        <f>'[45]Лист1'!J72</f>
        <v>0</v>
      </c>
      <c r="K83" s="73">
        <f>'[45]Лист1'!K72</f>
        <v>0</v>
      </c>
      <c r="L83" s="73">
        <f>'[45]Лист1'!L72</f>
        <v>0</v>
      </c>
      <c r="M83" s="73">
        <f>'[45]Лист1'!M72</f>
        <v>0</v>
      </c>
      <c r="N83" s="74">
        <f>'[45]Лист1'!N72</f>
        <v>0</v>
      </c>
    </row>
    <row r="84" spans="1:14" ht="23.25" customHeight="1">
      <c r="A84" s="78" t="s">
        <v>38</v>
      </c>
      <c r="B84" s="79">
        <f>'[45]Лист1'!B73</f>
        <v>0</v>
      </c>
      <c r="C84" s="79">
        <f>'[45]Лист1'!C73</f>
        <v>0</v>
      </c>
      <c r="D84" s="79">
        <f>'[45]Лист1'!D73</f>
        <v>0</v>
      </c>
      <c r="E84" s="79">
        <f>'[45]Лист1'!E73</f>
        <v>0</v>
      </c>
      <c r="F84" s="79">
        <f>'[45]Лист1'!F73</f>
        <v>0</v>
      </c>
      <c r="G84" s="79">
        <f>'[45]Лист1'!G73</f>
        <v>0</v>
      </c>
      <c r="H84" s="79">
        <f>'[45]Лист1'!H73</f>
        <v>0</v>
      </c>
      <c r="I84" s="79">
        <f>'[45]Лист1'!I73</f>
        <v>0</v>
      </c>
      <c r="J84" s="79">
        <f>'[45]Лист1'!J73</f>
        <v>0</v>
      </c>
      <c r="K84" s="79">
        <f>'[45]Лист1'!K73</f>
        <v>0</v>
      </c>
      <c r="L84" s="79">
        <f>'[45]Лист1'!L73</f>
        <v>0</v>
      </c>
      <c r="M84" s="79">
        <f>'[45]Лист1'!M73</f>
        <v>0</v>
      </c>
      <c r="N84" s="80">
        <f>'[45]Лист1'!N73</f>
        <v>0</v>
      </c>
    </row>
    <row r="85" spans="1:14" ht="23.25" customHeight="1" hidden="1">
      <c r="A85" s="72"/>
      <c r="B85" s="73">
        <f>'[45]Лист1'!B74</f>
        <v>0</v>
      </c>
      <c r="C85" s="73">
        <f>'[45]Лист1'!C74</f>
        <v>0</v>
      </c>
      <c r="D85" s="73">
        <f>'[45]Лист1'!D74</f>
        <v>0</v>
      </c>
      <c r="E85" s="73">
        <f>'[45]Лист1'!E74</f>
        <v>0</v>
      </c>
      <c r="F85" s="73">
        <f>'[45]Лист1'!F74</f>
        <v>0</v>
      </c>
      <c r="G85" s="73">
        <f>'[45]Лист1'!G74</f>
        <v>0</v>
      </c>
      <c r="H85" s="73">
        <f>'[45]Лист1'!H74</f>
        <v>0</v>
      </c>
      <c r="I85" s="73">
        <f>'[45]Лист1'!I74</f>
        <v>0</v>
      </c>
      <c r="J85" s="73">
        <f>'[45]Лист1'!J74</f>
        <v>0</v>
      </c>
      <c r="K85" s="73">
        <f>'[45]Лист1'!K74</f>
        <v>0</v>
      </c>
      <c r="L85" s="73">
        <f>'[45]Лист1'!L74</f>
        <v>0</v>
      </c>
      <c r="M85" s="73">
        <f>'[45]Лист1'!M74</f>
        <v>0</v>
      </c>
      <c r="N85" s="74">
        <f>'[45]Лист1'!N74</f>
        <v>0</v>
      </c>
    </row>
    <row r="86" spans="1:14" ht="45.75" customHeight="1">
      <c r="A86" s="23" t="s">
        <v>193</v>
      </c>
      <c r="B86" s="61" t="str">
        <f>'[45]Лист1'!$B$76:$N$76</f>
        <v>55х78</v>
      </c>
      <c r="C86" s="61" t="str">
        <f>'[45]Лист1'!$B$76:$N$76</f>
        <v>55х98</v>
      </c>
      <c r="D86" s="61" t="str">
        <f>'[45]Лист1'!$B$76:$N$76</f>
        <v>66х98</v>
      </c>
      <c r="E86" s="61" t="str">
        <f>'[45]Лист1'!$B$76:$N$76</f>
        <v>66х118</v>
      </c>
      <c r="F86" s="61" t="str">
        <f>'[45]Лист1'!$B$76:$N$76</f>
        <v>78х98</v>
      </c>
      <c r="G86" s="61" t="str">
        <f>'[45]Лист1'!$B$76:$N$76</f>
        <v>78х118</v>
      </c>
      <c r="H86" s="61" t="str">
        <f>'[45]Лист1'!$B$76:$N$76</f>
        <v>78х140</v>
      </c>
      <c r="I86" s="61" t="str">
        <f>'[45]Лист1'!$B$76:$N$76</f>
        <v>78х160</v>
      </c>
      <c r="J86" s="61" t="str">
        <f>'[45]Лист1'!$B$76:$N$76</f>
        <v>94х118</v>
      </c>
      <c r="K86" s="61" t="str">
        <f>'[45]Лист1'!$B$76:$N$76</f>
        <v>94х140</v>
      </c>
      <c r="L86" s="61" t="str">
        <f>'[45]Лист1'!$B$76:$N$76</f>
        <v>114х118</v>
      </c>
      <c r="M86" s="61" t="str">
        <f>'[45]Лист1'!$B$76:$N$76</f>
        <v>114х140</v>
      </c>
      <c r="N86" s="61" t="str">
        <f>'[45]Лист1'!$B$76:$N$76</f>
        <v>134х98</v>
      </c>
    </row>
    <row r="87" spans="1:14" ht="23.25" customHeight="1">
      <c r="A87" s="23" t="s">
        <v>2</v>
      </c>
      <c r="B87" s="57">
        <f>'[45]Лист1'!$B$77:$N$77</f>
        <v>1</v>
      </c>
      <c r="C87" s="57">
        <f>'[45]Лист1'!$B$77:$N$77</f>
        <v>2</v>
      </c>
      <c r="D87" s="57">
        <f>'[45]Лист1'!$B$77:$N$77</f>
        <v>3</v>
      </c>
      <c r="E87" s="57">
        <f>'[45]Лист1'!$B$77:$N$77</f>
        <v>4</v>
      </c>
      <c r="F87" s="57">
        <f>'[45]Лист1'!$B$77:$N$77</f>
        <v>5</v>
      </c>
      <c r="G87" s="57">
        <f>'[45]Лист1'!$B$77:$N$77</f>
        <v>6</v>
      </c>
      <c r="H87" s="57">
        <f>'[45]Лист1'!$B$77:$N$77</f>
        <v>7</v>
      </c>
      <c r="I87" s="57">
        <f>'[45]Лист1'!$B$77:$N$77</f>
        <v>13</v>
      </c>
      <c r="J87" s="57">
        <f>'[45]Лист1'!$B$77:$N$77</f>
        <v>8</v>
      </c>
      <c r="K87" s="57">
        <f>'[45]Лист1'!$B$77:$N$77</f>
        <v>9</v>
      </c>
      <c r="L87" s="57">
        <f>'[45]Лист1'!$B$77:$N$77</f>
        <v>10</v>
      </c>
      <c r="M87" s="57">
        <f>'[45]Лист1'!$B$77:$N$77</f>
        <v>11</v>
      </c>
      <c r="N87" s="57">
        <f>'[45]Лист1'!$B$77:$N$77</f>
        <v>12</v>
      </c>
    </row>
    <row r="88" spans="1:14" ht="23.25" customHeight="1">
      <c r="A88" s="23" t="s">
        <v>5</v>
      </c>
      <c r="B88" s="57">
        <f>'[45]Лист1'!$B$78:$N$78</f>
        <v>19200</v>
      </c>
      <c r="C88" s="57">
        <f>'[45]Лист1'!$B$78:$N$78</f>
        <v>20700</v>
      </c>
      <c r="D88" s="57">
        <f>'[45]Лист1'!$B$78:$N$78</f>
        <v>22200</v>
      </c>
      <c r="E88" s="57">
        <f>'[45]Лист1'!$B$78:$N$78</f>
        <v>23500</v>
      </c>
      <c r="F88" s="57">
        <f>'[45]Лист1'!$B$78:$N$78</f>
        <v>23500</v>
      </c>
      <c r="G88" s="57">
        <f>'[45]Лист1'!$B$78:$N$78</f>
        <v>26400</v>
      </c>
      <c r="H88" s="57">
        <f>'[45]Лист1'!$B$78:$N$78</f>
        <v>29500</v>
      </c>
      <c r="I88" s="57">
        <f>'[45]Лист1'!$B$78:$N$78</f>
        <v>33000</v>
      </c>
      <c r="J88" s="57">
        <f>'[45]Лист1'!$B$78:$N$78</f>
        <v>30800</v>
      </c>
      <c r="K88" s="57">
        <f>'[45]Лист1'!$B$78:$N$78</f>
        <v>33100</v>
      </c>
      <c r="L88" s="57">
        <f>'[45]Лист1'!$B$78:$N$78</f>
        <v>33100</v>
      </c>
      <c r="M88" s="57">
        <f>'[45]Лист1'!$B$78:$N$78</f>
        <v>36300</v>
      </c>
      <c r="N88" s="57">
        <f>'[45]Лист1'!$B$78:$N$78</f>
        <v>33100</v>
      </c>
    </row>
    <row r="89" spans="1:14" ht="23.25" customHeight="1">
      <c r="A89" s="23" t="s">
        <v>39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</row>
    <row r="90" spans="1:14" ht="23.25" customHeight="1" hidden="1">
      <c r="A90" s="2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</row>
    <row r="91" spans="1:14" ht="23.25" customHeight="1" hidden="1">
      <c r="A91" s="2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1:14" ht="23.25" customHeight="1">
      <c r="A92" s="24" t="s">
        <v>212</v>
      </c>
      <c r="B92" s="57">
        <f>'[45]Лист1'!$B$82:$N$82</f>
        <v>23100</v>
      </c>
      <c r="C92" s="57">
        <f>'[45]Лист1'!$B$82:$N$82</f>
        <v>24800</v>
      </c>
      <c r="D92" s="57">
        <f>'[45]Лист1'!$B$82:$N$82</f>
        <v>26700</v>
      </c>
      <c r="E92" s="57">
        <f>'[45]Лист1'!$B$82:$N$82</f>
        <v>28300</v>
      </c>
      <c r="F92" s="57">
        <f>'[45]Лист1'!$B$82:$N$82</f>
        <v>28300</v>
      </c>
      <c r="G92" s="57">
        <f>'[45]Лист1'!$B$82:$N$82</f>
        <v>31700</v>
      </c>
      <c r="H92" s="57">
        <f>'[45]Лист1'!$B$82:$N$82</f>
        <v>35400</v>
      </c>
      <c r="I92" s="57">
        <f>'[45]Лист1'!$B$82:$N$82</f>
        <v>39600</v>
      </c>
      <c r="J92" s="57">
        <f>'[45]Лист1'!$B$82:$N$82</f>
        <v>37000</v>
      </c>
      <c r="K92" s="57">
        <f>'[45]Лист1'!$B$82:$N$82</f>
        <v>39700</v>
      </c>
      <c r="L92" s="57">
        <f>'[45]Лист1'!$B$82:$N$82</f>
        <v>39700</v>
      </c>
      <c r="M92" s="57">
        <f>'[45]Лист1'!$B$82:$N$82</f>
        <v>43600</v>
      </c>
      <c r="N92" s="57">
        <f>'[45]Лист1'!$B$82:$N$82</f>
        <v>39700</v>
      </c>
    </row>
    <row r="93" spans="1:14" ht="23.25" customHeight="1">
      <c r="A93" s="24" t="s">
        <v>40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50"/>
    </row>
    <row r="94" spans="1:14" ht="23.25" customHeight="1" hidden="1">
      <c r="A94" s="24" t="s">
        <v>40</v>
      </c>
      <c r="B94" s="49">
        <f>'[45]Лист1'!B83</f>
        <v>0</v>
      </c>
      <c r="C94" s="49">
        <f>'[45]Лист1'!C83</f>
        <v>0</v>
      </c>
      <c r="D94" s="49">
        <f>'[45]Лист1'!D83</f>
        <v>0</v>
      </c>
      <c r="E94" s="49">
        <f>'[45]Лист1'!E83</f>
        <v>0</v>
      </c>
      <c r="F94" s="49">
        <f>'[45]Лист1'!F83</f>
        <v>0</v>
      </c>
      <c r="G94" s="49">
        <f>'[45]Лист1'!G83</f>
        <v>0</v>
      </c>
      <c r="H94" s="49">
        <f>'[45]Лист1'!H83</f>
        <v>0</v>
      </c>
      <c r="I94" s="49">
        <f>'[45]Лист1'!I83</f>
        <v>0</v>
      </c>
      <c r="J94" s="49">
        <f>'[45]Лист1'!J83</f>
        <v>0</v>
      </c>
      <c r="K94" s="49">
        <f>'[45]Лист1'!K83</f>
        <v>0</v>
      </c>
      <c r="L94" s="49">
        <f>'[45]Лист1'!L83</f>
        <v>0</v>
      </c>
      <c r="M94" s="49">
        <f>'[45]Лист1'!M83</f>
        <v>0</v>
      </c>
      <c r="N94" s="50">
        <f>'[45]Лист1'!N83</f>
        <v>0</v>
      </c>
    </row>
    <row r="95" spans="1:14" ht="23.25" customHeight="1" hidden="1">
      <c r="A95" s="72"/>
      <c r="B95" s="73">
        <f>'[45]Лист1'!B84</f>
        <v>0</v>
      </c>
      <c r="C95" s="73">
        <f>'[45]Лист1'!C84</f>
        <v>0</v>
      </c>
      <c r="D95" s="73">
        <f>'[45]Лист1'!D84</f>
        <v>0</v>
      </c>
      <c r="E95" s="73">
        <f>'[45]Лист1'!E84</f>
        <v>0</v>
      </c>
      <c r="F95" s="73">
        <f>'[45]Лист1'!F84</f>
        <v>0</v>
      </c>
      <c r="G95" s="73">
        <f>'[45]Лист1'!G84</f>
        <v>0</v>
      </c>
      <c r="H95" s="73">
        <f>'[45]Лист1'!H84</f>
        <v>0</v>
      </c>
      <c r="I95" s="73">
        <f>'[45]Лист1'!I84</f>
        <v>0</v>
      </c>
      <c r="J95" s="73">
        <f>'[45]Лист1'!J84</f>
        <v>0</v>
      </c>
      <c r="K95" s="73">
        <f>'[45]Лист1'!K84</f>
        <v>0</v>
      </c>
      <c r="L95" s="73">
        <f>'[45]Лист1'!L84</f>
        <v>0</v>
      </c>
      <c r="M95" s="73">
        <f>'[45]Лист1'!M84</f>
        <v>0</v>
      </c>
      <c r="N95" s="74">
        <f>'[45]Лист1'!N84</f>
        <v>0</v>
      </c>
    </row>
    <row r="96" spans="1:14" ht="23.25" customHeight="1" hidden="1">
      <c r="A96" s="72"/>
      <c r="B96" s="73">
        <f>'[45]Лист1'!B85</f>
        <v>0</v>
      </c>
      <c r="C96" s="73">
        <f>'[45]Лист1'!C85</f>
        <v>0</v>
      </c>
      <c r="D96" s="73">
        <f>'[45]Лист1'!D85</f>
        <v>0</v>
      </c>
      <c r="E96" s="73">
        <f>'[45]Лист1'!E85</f>
        <v>0</v>
      </c>
      <c r="F96" s="73">
        <f>'[45]Лист1'!F85</f>
        <v>0</v>
      </c>
      <c r="G96" s="73">
        <f>'[45]Лист1'!G85</f>
        <v>0</v>
      </c>
      <c r="H96" s="73">
        <f>'[45]Лист1'!H85</f>
        <v>0</v>
      </c>
      <c r="I96" s="73">
        <f>'[45]Лист1'!I85</f>
        <v>0</v>
      </c>
      <c r="J96" s="73">
        <f>'[45]Лист1'!J85</f>
        <v>0</v>
      </c>
      <c r="K96" s="73">
        <f>'[45]Лист1'!K85</f>
        <v>0</v>
      </c>
      <c r="L96" s="73">
        <f>'[45]Лист1'!L85</f>
        <v>0</v>
      </c>
      <c r="M96" s="73">
        <f>'[45]Лист1'!M85</f>
        <v>0</v>
      </c>
      <c r="N96" s="74">
        <f>'[45]Лист1'!N85</f>
        <v>0</v>
      </c>
    </row>
    <row r="97" spans="1:14" ht="23.25" customHeight="1">
      <c r="A97" s="72" t="s">
        <v>37</v>
      </c>
      <c r="B97" s="73">
        <f>'[45]Лист1'!B86</f>
        <v>0</v>
      </c>
      <c r="C97" s="73">
        <f>'[45]Лист1'!C86</f>
        <v>0</v>
      </c>
      <c r="D97" s="73">
        <f>'[45]Лист1'!D86</f>
        <v>0</v>
      </c>
      <c r="E97" s="73">
        <f>'[45]Лист1'!E86</f>
        <v>0</v>
      </c>
      <c r="F97" s="73">
        <f>'[45]Лист1'!F86</f>
        <v>0</v>
      </c>
      <c r="G97" s="73">
        <f>'[45]Лист1'!G86</f>
        <v>0</v>
      </c>
      <c r="H97" s="73">
        <f>'[45]Лист1'!H86</f>
        <v>0</v>
      </c>
      <c r="I97" s="73">
        <f>'[45]Лист1'!I86</f>
        <v>0</v>
      </c>
      <c r="J97" s="73">
        <f>'[45]Лист1'!J86</f>
        <v>0</v>
      </c>
      <c r="K97" s="73">
        <f>'[45]Лист1'!K86</f>
        <v>0</v>
      </c>
      <c r="L97" s="73">
        <f>'[45]Лист1'!L86</f>
        <v>0</v>
      </c>
      <c r="M97" s="73">
        <f>'[45]Лист1'!M86</f>
        <v>0</v>
      </c>
      <c r="N97" s="74">
        <f>'[45]Лист1'!N86</f>
        <v>0</v>
      </c>
    </row>
    <row r="98" spans="1:14" ht="23.25" customHeight="1" hidden="1">
      <c r="A98" s="72"/>
      <c r="B98" s="73">
        <f>'[45]Лист1'!B87</f>
        <v>0</v>
      </c>
      <c r="C98" s="73">
        <f>'[45]Лист1'!C87</f>
        <v>0</v>
      </c>
      <c r="D98" s="73">
        <f>'[45]Лист1'!D87</f>
        <v>0</v>
      </c>
      <c r="E98" s="73">
        <f>'[45]Лист1'!E87</f>
        <v>0</v>
      </c>
      <c r="F98" s="73">
        <f>'[45]Лист1'!F87</f>
        <v>0</v>
      </c>
      <c r="G98" s="73">
        <f>'[45]Лист1'!G87</f>
        <v>0</v>
      </c>
      <c r="H98" s="73">
        <f>'[45]Лист1'!H87</f>
        <v>0</v>
      </c>
      <c r="I98" s="73">
        <f>'[45]Лист1'!I87</f>
        <v>0</v>
      </c>
      <c r="J98" s="73">
        <f>'[45]Лист1'!J87</f>
        <v>0</v>
      </c>
      <c r="K98" s="73">
        <f>'[45]Лист1'!K87</f>
        <v>0</v>
      </c>
      <c r="L98" s="73">
        <f>'[45]Лист1'!L87</f>
        <v>0</v>
      </c>
      <c r="M98" s="73">
        <f>'[45]Лист1'!M87</f>
        <v>0</v>
      </c>
      <c r="N98" s="74">
        <f>'[45]Лист1'!N87</f>
        <v>0</v>
      </c>
    </row>
    <row r="99" spans="1:14" ht="23.25" customHeight="1">
      <c r="A99" s="95" t="s">
        <v>210</v>
      </c>
      <c r="B99" s="96">
        <f>'[45]Лист1'!B88</f>
        <v>0</v>
      </c>
      <c r="C99" s="96">
        <f>'[45]Лист1'!C88</f>
        <v>0</v>
      </c>
      <c r="D99" s="96">
        <f>'[45]Лист1'!D88</f>
        <v>0</v>
      </c>
      <c r="E99" s="96">
        <f>'[45]Лист1'!E88</f>
        <v>0</v>
      </c>
      <c r="F99" s="96">
        <f>'[45]Лист1'!F88</f>
        <v>0</v>
      </c>
      <c r="G99" s="96">
        <f>'[45]Лист1'!G88</f>
        <v>0</v>
      </c>
      <c r="H99" s="96">
        <f>'[45]Лист1'!H88</f>
        <v>0</v>
      </c>
      <c r="I99" s="96">
        <f>'[45]Лист1'!I88</f>
        <v>0</v>
      </c>
      <c r="J99" s="96">
        <f>'[45]Лист1'!J88</f>
        <v>0</v>
      </c>
      <c r="K99" s="96">
        <f>'[45]Лист1'!K88</f>
        <v>0</v>
      </c>
      <c r="L99" s="96">
        <f>'[45]Лист1'!L88</f>
        <v>0</v>
      </c>
      <c r="M99" s="96">
        <f>'[45]Лист1'!M88</f>
        <v>0</v>
      </c>
      <c r="N99" s="97">
        <f>'[45]Лист1'!N88</f>
        <v>0</v>
      </c>
    </row>
    <row r="100" spans="1:14" ht="23.25" customHeight="1" hidden="1">
      <c r="A100" s="72"/>
      <c r="B100" s="73">
        <f>'[45]Лист1'!B89</f>
        <v>0</v>
      </c>
      <c r="C100" s="73">
        <f>'[45]Лист1'!C89</f>
        <v>0</v>
      </c>
      <c r="D100" s="73">
        <f>'[45]Лист1'!D89</f>
        <v>0</v>
      </c>
      <c r="E100" s="73">
        <f>'[45]Лист1'!E89</f>
        <v>0</v>
      </c>
      <c r="F100" s="73">
        <f>'[45]Лист1'!F89</f>
        <v>0</v>
      </c>
      <c r="G100" s="73">
        <f>'[45]Лист1'!G89</f>
        <v>0</v>
      </c>
      <c r="H100" s="73">
        <f>'[45]Лист1'!H89</f>
        <v>0</v>
      </c>
      <c r="I100" s="73">
        <f>'[45]Лист1'!I89</f>
        <v>0</v>
      </c>
      <c r="J100" s="73">
        <f>'[45]Лист1'!J89</f>
        <v>0</v>
      </c>
      <c r="K100" s="73">
        <f>'[45]Лист1'!K89</f>
        <v>0</v>
      </c>
      <c r="L100" s="73">
        <f>'[45]Лист1'!L89</f>
        <v>0</v>
      </c>
      <c r="M100" s="73">
        <f>'[45]Лист1'!M89</f>
        <v>0</v>
      </c>
      <c r="N100" s="74">
        <f>'[45]Лист1'!N89</f>
        <v>0</v>
      </c>
    </row>
    <row r="101" spans="1:14" ht="23.25" customHeight="1">
      <c r="A101" s="78" t="s">
        <v>41</v>
      </c>
      <c r="B101" s="79">
        <f>'[45]Лист1'!B90</f>
        <v>0</v>
      </c>
      <c r="C101" s="79">
        <f>'[45]Лист1'!C90</f>
        <v>0</v>
      </c>
      <c r="D101" s="79">
        <f>'[45]Лист1'!D90</f>
        <v>0</v>
      </c>
      <c r="E101" s="79">
        <f>'[45]Лист1'!E90</f>
        <v>0</v>
      </c>
      <c r="F101" s="79">
        <f>'[45]Лист1'!F90</f>
        <v>0</v>
      </c>
      <c r="G101" s="79">
        <f>'[45]Лист1'!G90</f>
        <v>0</v>
      </c>
      <c r="H101" s="79">
        <f>'[45]Лист1'!H90</f>
        <v>0</v>
      </c>
      <c r="I101" s="79">
        <f>'[45]Лист1'!I90</f>
        <v>0</v>
      </c>
      <c r="J101" s="79">
        <f>'[45]Лист1'!J90</f>
        <v>0</v>
      </c>
      <c r="K101" s="79">
        <f>'[45]Лист1'!K90</f>
        <v>0</v>
      </c>
      <c r="L101" s="79">
        <f>'[45]Лист1'!L90</f>
        <v>0</v>
      </c>
      <c r="M101" s="79">
        <f>'[45]Лист1'!M90</f>
        <v>0</v>
      </c>
      <c r="N101" s="80">
        <f>'[45]Лист1'!N90</f>
        <v>0</v>
      </c>
    </row>
    <row r="102" spans="1:14" ht="23.25" customHeight="1" hidden="1">
      <c r="A102" s="72"/>
      <c r="B102" s="73">
        <f>'[45]Лист1'!B91</f>
        <v>0</v>
      </c>
      <c r="C102" s="73">
        <f>'[45]Лист1'!C91</f>
        <v>0</v>
      </c>
      <c r="D102" s="73">
        <f>'[45]Лист1'!D91</f>
        <v>0</v>
      </c>
      <c r="E102" s="73">
        <f>'[45]Лист1'!E91</f>
        <v>0</v>
      </c>
      <c r="F102" s="73">
        <f>'[45]Лист1'!F91</f>
        <v>0</v>
      </c>
      <c r="G102" s="73">
        <f>'[45]Лист1'!G91</f>
        <v>0</v>
      </c>
      <c r="H102" s="73">
        <f>'[45]Лист1'!H91</f>
        <v>0</v>
      </c>
      <c r="I102" s="73">
        <f>'[45]Лист1'!I91</f>
        <v>0</v>
      </c>
      <c r="J102" s="73">
        <f>'[45]Лист1'!J91</f>
        <v>0</v>
      </c>
      <c r="K102" s="73">
        <f>'[45]Лист1'!K91</f>
        <v>0</v>
      </c>
      <c r="L102" s="73">
        <f>'[45]Лист1'!L91</f>
        <v>0</v>
      </c>
      <c r="M102" s="73">
        <f>'[45]Лист1'!M91</f>
        <v>0</v>
      </c>
      <c r="N102" s="74">
        <f>'[45]Лист1'!N91</f>
        <v>0</v>
      </c>
    </row>
    <row r="103" spans="1:14" ht="31.5" customHeight="1">
      <c r="A103" s="23" t="s">
        <v>193</v>
      </c>
      <c r="B103" s="59" t="str">
        <f>'[45]Лист1'!$B$93:$I$93</f>
        <v>78x140</v>
      </c>
      <c r="C103" s="59" t="str">
        <f>'[45]Лист1'!$B$93:$I$93</f>
        <v>78x160</v>
      </c>
      <c r="D103" s="59" t="str">
        <f>'[45]Лист1'!$B$93:$I$93</f>
        <v>78x180</v>
      </c>
      <c r="E103" s="59" t="str">
        <f>'[45]Лист1'!$B$93:$I$93</f>
        <v>78x206</v>
      </c>
      <c r="F103" s="59" t="str">
        <f>'[45]Лист1'!$B$93:$I$93</f>
        <v>94x140</v>
      </c>
      <c r="G103" s="59" t="str">
        <f>'[45]Лист1'!$B$93:$I$93</f>
        <v>94x160</v>
      </c>
      <c r="H103" s="59" t="str">
        <f>'[45]Лист1'!$B$93:$I$93</f>
        <v>94x180</v>
      </c>
      <c r="I103" s="59" t="str">
        <f>'[45]Лист1'!$B$93:$I$93</f>
        <v>94x206</v>
      </c>
      <c r="J103" s="55"/>
      <c r="K103" s="55"/>
      <c r="L103" s="55"/>
      <c r="M103" s="55"/>
      <c r="N103" s="55"/>
    </row>
    <row r="104" spans="1:14" ht="23.25" customHeight="1" hidden="1">
      <c r="A104" s="23" t="s">
        <v>2</v>
      </c>
      <c r="B104" s="48"/>
      <c r="C104" s="48"/>
      <c r="D104" s="48"/>
      <c r="E104" s="48"/>
      <c r="F104" s="48"/>
      <c r="G104" s="48"/>
      <c r="H104" s="48"/>
      <c r="I104" s="48"/>
      <c r="J104" s="43"/>
      <c r="K104" s="43"/>
      <c r="L104" s="43"/>
      <c r="M104" s="43"/>
      <c r="N104" s="43"/>
    </row>
    <row r="105" spans="1:14" ht="23.25" customHeight="1">
      <c r="A105" s="23" t="s">
        <v>42</v>
      </c>
      <c r="B105" s="57">
        <f>'[45]Лист1'!$B$95:$I$95</f>
        <v>21200</v>
      </c>
      <c r="C105" s="57">
        <f>'[45]Лист1'!$B$95:$I$95</f>
        <v>24400</v>
      </c>
      <c r="D105" s="57">
        <f>'[45]Лист1'!$B$95:$I$95</f>
        <v>26000</v>
      </c>
      <c r="E105" s="57">
        <f>'[45]Лист1'!$B$95:$I$95</f>
        <v>27500</v>
      </c>
      <c r="F105" s="57">
        <f>'[45]Лист1'!$B$95:$I$95</f>
        <v>23600</v>
      </c>
      <c r="G105" s="57">
        <f>'[45]Лист1'!$B$95:$I$95</f>
        <v>26700</v>
      </c>
      <c r="H105" s="57">
        <f>'[45]Лист1'!$B$95:$I$95</f>
        <v>28300</v>
      </c>
      <c r="I105" s="57">
        <f>'[45]Лист1'!$B$95:$I$95</f>
        <v>30300</v>
      </c>
      <c r="J105" s="43"/>
      <c r="K105" s="43"/>
      <c r="L105" s="43"/>
      <c r="M105" s="43"/>
      <c r="N105" s="43"/>
    </row>
    <row r="106" spans="1:14" ht="23.25" customHeight="1">
      <c r="A106" s="72" t="s">
        <v>8</v>
      </c>
      <c r="B106" s="73">
        <f>'[45]Лист1'!B95</f>
        <v>21200</v>
      </c>
      <c r="C106" s="73">
        <f>'[45]Лист1'!C95</f>
        <v>24400</v>
      </c>
      <c r="D106" s="73">
        <f>'[45]Лист1'!D95</f>
        <v>26000</v>
      </c>
      <c r="E106" s="73">
        <f>'[45]Лист1'!E95</f>
        <v>27500</v>
      </c>
      <c r="F106" s="73">
        <f>'[45]Лист1'!F95</f>
        <v>23600</v>
      </c>
      <c r="G106" s="73">
        <f>'[45]Лист1'!G95</f>
        <v>26700</v>
      </c>
      <c r="H106" s="73">
        <f>'[45]Лист1'!H95</f>
        <v>28300</v>
      </c>
      <c r="I106" s="73">
        <f>'[45]Лист1'!I95</f>
        <v>30300</v>
      </c>
      <c r="J106" s="73">
        <f>'[45]Лист1'!J95</f>
        <v>0</v>
      </c>
      <c r="K106" s="73">
        <f>'[45]Лист1'!K95</f>
        <v>0</v>
      </c>
      <c r="L106" s="73">
        <f>'[45]Лист1'!L95</f>
        <v>0</v>
      </c>
      <c r="M106" s="73">
        <f>'[45]Лист1'!M95</f>
        <v>0</v>
      </c>
      <c r="N106" s="74">
        <f>'[45]Лист1'!N95</f>
        <v>0</v>
      </c>
    </row>
    <row r="107" spans="1:14" ht="23.25" customHeight="1" hidden="1">
      <c r="A107" s="72"/>
      <c r="B107" s="73">
        <f>'[45]Лист1'!B96</f>
        <v>0</v>
      </c>
      <c r="C107" s="73">
        <f>'[45]Лист1'!C96</f>
        <v>0</v>
      </c>
      <c r="D107" s="73">
        <f>'[45]Лист1'!D96</f>
        <v>0</v>
      </c>
      <c r="E107" s="73">
        <f>'[45]Лист1'!E96</f>
        <v>0</v>
      </c>
      <c r="F107" s="73">
        <f>'[45]Лист1'!F96</f>
        <v>0</v>
      </c>
      <c r="G107" s="73">
        <f>'[45]Лист1'!G96</f>
        <v>0</v>
      </c>
      <c r="H107" s="73">
        <f>'[45]Лист1'!H96</f>
        <v>0</v>
      </c>
      <c r="I107" s="73">
        <f>'[45]Лист1'!I96</f>
        <v>0</v>
      </c>
      <c r="J107" s="73">
        <f>'[45]Лист1'!J96</f>
        <v>0</v>
      </c>
      <c r="K107" s="73">
        <f>'[45]Лист1'!K96</f>
        <v>0</v>
      </c>
      <c r="L107" s="73">
        <f>'[45]Лист1'!L96</f>
        <v>0</v>
      </c>
      <c r="M107" s="73">
        <f>'[45]Лист1'!M96</f>
        <v>0</v>
      </c>
      <c r="N107" s="74">
        <f>'[45]Лист1'!N96</f>
        <v>0</v>
      </c>
    </row>
    <row r="108" spans="1:14" ht="23.25" customHeight="1">
      <c r="A108" s="86" t="s">
        <v>43</v>
      </c>
      <c r="B108" s="87">
        <f>'[45]Лист1'!B97</f>
        <v>0</v>
      </c>
      <c r="C108" s="87">
        <f>'[45]Лист1'!C97</f>
        <v>0</v>
      </c>
      <c r="D108" s="87">
        <f>'[45]Лист1'!D97</f>
        <v>0</v>
      </c>
      <c r="E108" s="87">
        <f>'[45]Лист1'!E97</f>
        <v>0</v>
      </c>
      <c r="F108" s="87">
        <f>'[45]Лист1'!F97</f>
        <v>0</v>
      </c>
      <c r="G108" s="87">
        <f>'[45]Лист1'!G97</f>
        <v>0</v>
      </c>
      <c r="H108" s="87">
        <f>'[45]Лист1'!H97</f>
        <v>0</v>
      </c>
      <c r="I108" s="87">
        <f>'[45]Лист1'!I97</f>
        <v>0</v>
      </c>
      <c r="J108" s="87">
        <f>'[45]Лист1'!J97</f>
        <v>0</v>
      </c>
      <c r="K108" s="87">
        <f>'[45]Лист1'!K97</f>
        <v>0</v>
      </c>
      <c r="L108" s="87">
        <f>'[45]Лист1'!L97</f>
        <v>0</v>
      </c>
      <c r="M108" s="87">
        <f>'[45]Лист1'!M97</f>
        <v>0</v>
      </c>
      <c r="N108" s="88">
        <f>'[45]Лист1'!N97</f>
        <v>0</v>
      </c>
    </row>
    <row r="109" spans="1:14" ht="23.25" customHeight="1" hidden="1">
      <c r="A109" s="72"/>
      <c r="B109" s="73">
        <f>'[45]Лист1'!B98</f>
        <v>0</v>
      </c>
      <c r="C109" s="73">
        <f>'[45]Лист1'!C98</f>
        <v>0</v>
      </c>
      <c r="D109" s="73">
        <f>'[45]Лист1'!D98</f>
        <v>0</v>
      </c>
      <c r="E109" s="73">
        <f>'[45]Лист1'!E98</f>
        <v>0</v>
      </c>
      <c r="F109" s="73">
        <f>'[45]Лист1'!F98</f>
        <v>0</v>
      </c>
      <c r="G109" s="73">
        <f>'[45]Лист1'!G98</f>
        <v>0</v>
      </c>
      <c r="H109" s="73">
        <f>'[45]Лист1'!H98</f>
        <v>0</v>
      </c>
      <c r="I109" s="73">
        <f>'[45]Лист1'!I98</f>
        <v>0</v>
      </c>
      <c r="J109" s="73">
        <f>'[45]Лист1'!J98</f>
        <v>0</v>
      </c>
      <c r="K109" s="73">
        <f>'[45]Лист1'!K98</f>
        <v>0</v>
      </c>
      <c r="L109" s="73">
        <f>'[45]Лист1'!L98</f>
        <v>0</v>
      </c>
      <c r="M109" s="73">
        <f>'[45]Лист1'!M98</f>
        <v>0</v>
      </c>
      <c r="N109" s="74">
        <f>'[45]Лист1'!N98</f>
        <v>0</v>
      </c>
    </row>
    <row r="110" spans="1:14" ht="51">
      <c r="A110" s="23" t="s">
        <v>193</v>
      </c>
      <c r="B110" s="61" t="str">
        <f>'[45]Лист1'!$B$100:$I$100</f>
        <v>78x140</v>
      </c>
      <c r="C110" s="61" t="str">
        <f>'[45]Лист1'!$B$100:$I$100</f>
        <v>78x160</v>
      </c>
      <c r="D110" s="61" t="str">
        <f>'[45]Лист1'!$B$100:$I$100</f>
        <v>78x186 (180)</v>
      </c>
      <c r="E110" s="61" t="str">
        <f>'[45]Лист1'!$B$100:$I$100</f>
        <v>78x206</v>
      </c>
      <c r="F110" s="61" t="str">
        <f>'[45]Лист1'!$B$100:$I$100</f>
        <v>94x140</v>
      </c>
      <c r="G110" s="61" t="str">
        <f>'[45]Лист1'!$B$100:$I$100</f>
        <v>94x160</v>
      </c>
      <c r="H110" s="61" t="str">
        <f>'[45]Лист1'!$B$100:$I$100</f>
        <v>94x186 (180)</v>
      </c>
      <c r="I110" s="61" t="str">
        <f>'[45]Лист1'!$B$100:$I$100</f>
        <v>94x206</v>
      </c>
      <c r="J110" s="54"/>
      <c r="K110" s="54"/>
      <c r="L110" s="54"/>
      <c r="M110" s="54"/>
      <c r="N110" s="54"/>
    </row>
    <row r="111" spans="1:14" ht="23.25" customHeight="1" hidden="1">
      <c r="A111" s="23" t="s">
        <v>2</v>
      </c>
      <c r="B111" s="43" t="str">
        <f>'[45]Лист1'!B100</f>
        <v>78x140</v>
      </c>
      <c r="C111" s="43" t="str">
        <f>'[45]Лист1'!C100</f>
        <v>78x160</v>
      </c>
      <c r="D111" s="43" t="str">
        <f>'[45]Лист1'!D100</f>
        <v>78x186 (180)</v>
      </c>
      <c r="E111" s="43" t="str">
        <f>'[45]Лист1'!E100</f>
        <v>78x206</v>
      </c>
      <c r="F111" s="43" t="str">
        <f>'[45]Лист1'!F100</f>
        <v>94x140</v>
      </c>
      <c r="G111" s="43" t="str">
        <f>'[45]Лист1'!G100</f>
        <v>94x160</v>
      </c>
      <c r="H111" s="43" t="str">
        <f>'[45]Лист1'!H100</f>
        <v>94x186 (180)</v>
      </c>
      <c r="I111" s="43" t="str">
        <f>'[45]Лист1'!I100</f>
        <v>94x206</v>
      </c>
      <c r="J111" s="43"/>
      <c r="K111" s="43"/>
      <c r="L111" s="43"/>
      <c r="M111" s="43"/>
      <c r="N111" s="43"/>
    </row>
    <row r="112" spans="1:14" ht="23.25" customHeight="1">
      <c r="A112" s="23" t="s">
        <v>44</v>
      </c>
      <c r="B112" s="57">
        <f>'[45]Лист1'!$B$102:$I$102</f>
        <v>3300</v>
      </c>
      <c r="C112" s="57">
        <f>'[45]Лист1'!$B$102:$I$102</f>
        <v>3900</v>
      </c>
      <c r="D112" s="57">
        <f>'[45]Лист1'!$B$102:$I$102</f>
        <v>4200</v>
      </c>
      <c r="E112" s="57">
        <f>'[45]Лист1'!$B$102:$I$102</f>
        <v>4600</v>
      </c>
      <c r="F112" s="57">
        <f>'[45]Лист1'!$B$102:$I$102</f>
        <v>4100</v>
      </c>
      <c r="G112" s="57">
        <f>'[45]Лист1'!$B$102:$I$102</f>
        <v>4200</v>
      </c>
      <c r="H112" s="57">
        <f>'[45]Лист1'!$B$102:$I$102</f>
        <v>4850</v>
      </c>
      <c r="I112" s="57">
        <f>'[45]Лист1'!$B$102:$I$102</f>
        <v>5350</v>
      </c>
      <c r="J112" s="43"/>
      <c r="K112" s="43"/>
      <c r="L112" s="43"/>
      <c r="M112" s="43"/>
      <c r="N112" s="43"/>
    </row>
    <row r="113" spans="1:14" ht="23.25" customHeight="1">
      <c r="A113" s="23" t="s">
        <v>45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</row>
    <row r="114" spans="1:14" ht="23.25" customHeight="1">
      <c r="A114" s="23" t="s">
        <v>46</v>
      </c>
      <c r="B114" s="57">
        <f>'[45]Лист1'!$B$104:$I$104</f>
        <v>4300</v>
      </c>
      <c r="C114" s="57">
        <f>'[45]Лист1'!$B$104:$I$104</f>
        <v>4900</v>
      </c>
      <c r="D114" s="57">
        <f>'[45]Лист1'!$B$104:$I$104</f>
        <v>4950</v>
      </c>
      <c r="E114" s="57">
        <f>'[45]Лист1'!$B$104:$I$104</f>
        <v>5350</v>
      </c>
      <c r="F114" s="57">
        <f>'[45]Лист1'!$B$104:$I$104</f>
        <v>4750</v>
      </c>
      <c r="G114" s="57">
        <f>'[45]Лист1'!$B$104:$I$104</f>
        <v>4850</v>
      </c>
      <c r="H114" s="57">
        <f>'[45]Лист1'!$B$104:$I$104</f>
        <v>5450</v>
      </c>
      <c r="I114" s="57">
        <f>'[45]Лист1'!$B$104:$I$104</f>
        <v>5950</v>
      </c>
      <c r="J114" s="43"/>
      <c r="K114" s="43"/>
      <c r="L114" s="43"/>
      <c r="M114" s="43"/>
      <c r="N114" s="43"/>
    </row>
    <row r="115" spans="1:14" ht="23.25" customHeight="1">
      <c r="A115" s="72" t="s">
        <v>47</v>
      </c>
      <c r="B115" s="73">
        <f>'[45]Лист1'!B104</f>
        <v>4300</v>
      </c>
      <c r="C115" s="73">
        <f>'[45]Лист1'!C104</f>
        <v>4900</v>
      </c>
      <c r="D115" s="73">
        <f>'[45]Лист1'!D104</f>
        <v>4950</v>
      </c>
      <c r="E115" s="73">
        <f>'[45]Лист1'!E104</f>
        <v>5350</v>
      </c>
      <c r="F115" s="73">
        <f>'[45]Лист1'!F104</f>
        <v>4750</v>
      </c>
      <c r="G115" s="73">
        <f>'[45]Лист1'!G104</f>
        <v>4850</v>
      </c>
      <c r="H115" s="73">
        <f>'[45]Лист1'!H104</f>
        <v>5450</v>
      </c>
      <c r="I115" s="73">
        <f>'[45]Лист1'!I104</f>
        <v>5950</v>
      </c>
      <c r="J115" s="73">
        <f>'[45]Лист1'!J104</f>
        <v>0</v>
      </c>
      <c r="K115" s="73">
        <f>'[45]Лист1'!K104</f>
        <v>0</v>
      </c>
      <c r="L115" s="73">
        <f>'[45]Лист1'!L104</f>
        <v>0</v>
      </c>
      <c r="M115" s="73">
        <f>'[45]Лист1'!M104</f>
        <v>0</v>
      </c>
      <c r="N115" s="74">
        <f>'[45]Лист1'!N104</f>
        <v>0</v>
      </c>
    </row>
    <row r="116" spans="1:14" ht="23.25" customHeight="1" hidden="1">
      <c r="A116" s="72"/>
      <c r="B116" s="73">
        <f>'[45]Лист1'!B105</f>
        <v>0</v>
      </c>
      <c r="C116" s="73">
        <f>'[45]Лист1'!C105</f>
        <v>0</v>
      </c>
      <c r="D116" s="73">
        <f>'[45]Лист1'!D105</f>
        <v>0</v>
      </c>
      <c r="E116" s="73">
        <f>'[45]Лист1'!E105</f>
        <v>0</v>
      </c>
      <c r="F116" s="73">
        <f>'[45]Лист1'!F105</f>
        <v>0</v>
      </c>
      <c r="G116" s="73">
        <f>'[45]Лист1'!G105</f>
        <v>0</v>
      </c>
      <c r="H116" s="73">
        <f>'[45]Лист1'!H105</f>
        <v>0</v>
      </c>
      <c r="I116" s="73">
        <f>'[45]Лист1'!I105</f>
        <v>0</v>
      </c>
      <c r="J116" s="73">
        <f>'[45]Лист1'!J105</f>
        <v>0</v>
      </c>
      <c r="K116" s="73">
        <f>'[45]Лист1'!K105</f>
        <v>0</v>
      </c>
      <c r="L116" s="73">
        <f>'[45]Лист1'!L105</f>
        <v>0</v>
      </c>
      <c r="M116" s="73">
        <f>'[45]Лист1'!M105</f>
        <v>0</v>
      </c>
      <c r="N116" s="74">
        <f>'[45]Лист1'!N105</f>
        <v>0</v>
      </c>
    </row>
    <row r="117" spans="1:14" ht="23.25" customHeight="1">
      <c r="A117" s="72" t="s">
        <v>48</v>
      </c>
      <c r="B117" s="73">
        <f>'[45]Лист1'!B106</f>
        <v>0</v>
      </c>
      <c r="C117" s="73">
        <f>'[45]Лист1'!C106</f>
        <v>0</v>
      </c>
      <c r="D117" s="73">
        <f>'[45]Лист1'!D106</f>
        <v>0</v>
      </c>
      <c r="E117" s="73">
        <f>'[45]Лист1'!E106</f>
        <v>0</v>
      </c>
      <c r="F117" s="73">
        <f>'[45]Лист1'!F106</f>
        <v>0</v>
      </c>
      <c r="G117" s="73">
        <f>'[45]Лист1'!G106</f>
        <v>0</v>
      </c>
      <c r="H117" s="73">
        <f>'[45]Лист1'!H106</f>
        <v>0</v>
      </c>
      <c r="I117" s="73">
        <f>'[45]Лист1'!I106</f>
        <v>0</v>
      </c>
      <c r="J117" s="73">
        <f>'[45]Лист1'!J106</f>
        <v>0</v>
      </c>
      <c r="K117" s="73">
        <f>'[45]Лист1'!K106</f>
        <v>0</v>
      </c>
      <c r="L117" s="73">
        <f>'[45]Лист1'!L106</f>
        <v>0</v>
      </c>
      <c r="M117" s="73">
        <f>'[45]Лист1'!M106</f>
        <v>0</v>
      </c>
      <c r="N117" s="74">
        <f>'[45]Лист1'!N106</f>
        <v>0</v>
      </c>
    </row>
    <row r="118" spans="1:14" ht="23.25" customHeight="1" hidden="1">
      <c r="A118" s="72"/>
      <c r="B118" s="73">
        <f>'[45]Лист1'!B107</f>
        <v>0</v>
      </c>
      <c r="C118" s="73">
        <f>'[45]Лист1'!C107</f>
        <v>0</v>
      </c>
      <c r="D118" s="73">
        <f>'[45]Лист1'!D107</f>
        <v>0</v>
      </c>
      <c r="E118" s="73">
        <f>'[45]Лист1'!E107</f>
        <v>0</v>
      </c>
      <c r="F118" s="73">
        <f>'[45]Лист1'!F107</f>
        <v>0</v>
      </c>
      <c r="G118" s="73">
        <f>'[45]Лист1'!G107</f>
        <v>0</v>
      </c>
      <c r="H118" s="73">
        <f>'[45]Лист1'!H107</f>
        <v>0</v>
      </c>
      <c r="I118" s="73">
        <f>'[45]Лист1'!I107</f>
        <v>0</v>
      </c>
      <c r="J118" s="73">
        <f>'[45]Лист1'!J107</f>
        <v>0</v>
      </c>
      <c r="K118" s="73">
        <f>'[45]Лист1'!K107</f>
        <v>0</v>
      </c>
      <c r="L118" s="73">
        <f>'[45]Лист1'!L107</f>
        <v>0</v>
      </c>
      <c r="M118" s="73">
        <f>'[45]Лист1'!M107</f>
        <v>0</v>
      </c>
      <c r="N118" s="74">
        <f>'[45]Лист1'!N107</f>
        <v>0</v>
      </c>
    </row>
    <row r="119" spans="1:14" ht="23.25" customHeight="1">
      <c r="A119" s="86" t="s">
        <v>49</v>
      </c>
      <c r="B119" s="87">
        <f>'[45]Лист1'!B108</f>
        <v>0</v>
      </c>
      <c r="C119" s="87">
        <f>'[45]Лист1'!C108</f>
        <v>0</v>
      </c>
      <c r="D119" s="87">
        <f>'[45]Лист1'!D108</f>
        <v>0</v>
      </c>
      <c r="E119" s="87">
        <f>'[45]Лист1'!E108</f>
        <v>0</v>
      </c>
      <c r="F119" s="87">
        <f>'[45]Лист1'!F108</f>
        <v>0</v>
      </c>
      <c r="G119" s="87">
        <f>'[45]Лист1'!G108</f>
        <v>0</v>
      </c>
      <c r="H119" s="87">
        <f>'[45]Лист1'!H108</f>
        <v>0</v>
      </c>
      <c r="I119" s="87">
        <f>'[45]Лист1'!I108</f>
        <v>0</v>
      </c>
      <c r="J119" s="87">
        <f>'[45]Лист1'!J108</f>
        <v>0</v>
      </c>
      <c r="K119" s="87">
        <f>'[45]Лист1'!K108</f>
        <v>0</v>
      </c>
      <c r="L119" s="87">
        <f>'[45]Лист1'!L108</f>
        <v>0</v>
      </c>
      <c r="M119" s="87">
        <f>'[45]Лист1'!M108</f>
        <v>0</v>
      </c>
      <c r="N119" s="88">
        <f>'[45]Лист1'!N108</f>
        <v>0</v>
      </c>
    </row>
    <row r="120" spans="1:14" ht="23.25" customHeight="1" hidden="1">
      <c r="A120" s="72"/>
      <c r="B120" s="73">
        <f>'[45]Лист1'!B109</f>
        <v>0</v>
      </c>
      <c r="C120" s="73">
        <f>'[45]Лист1'!C109</f>
        <v>0</v>
      </c>
      <c r="D120" s="73">
        <f>'[45]Лист1'!D109</f>
        <v>0</v>
      </c>
      <c r="E120" s="73">
        <f>'[45]Лист1'!E109</f>
        <v>0</v>
      </c>
      <c r="F120" s="73">
        <f>'[45]Лист1'!F109</f>
        <v>0</v>
      </c>
      <c r="G120" s="73">
        <f>'[45]Лист1'!G109</f>
        <v>0</v>
      </c>
      <c r="H120" s="73">
        <f>'[45]Лист1'!H109</f>
        <v>0</v>
      </c>
      <c r="I120" s="73">
        <f>'[45]Лист1'!I109</f>
        <v>0</v>
      </c>
      <c r="J120" s="73">
        <f>'[45]Лист1'!J109</f>
        <v>0</v>
      </c>
      <c r="K120" s="73">
        <f>'[45]Лист1'!K109</f>
        <v>0</v>
      </c>
      <c r="L120" s="73">
        <f>'[45]Лист1'!L109</f>
        <v>0</v>
      </c>
      <c r="M120" s="73">
        <f>'[45]Лист1'!M109</f>
        <v>0</v>
      </c>
      <c r="N120" s="74">
        <f>'[45]Лист1'!N109</f>
        <v>0</v>
      </c>
    </row>
    <row r="121" spans="1:14" ht="40.5" customHeight="1">
      <c r="A121" s="23" t="s">
        <v>194</v>
      </c>
      <c r="B121" s="61" t="str">
        <f>'[45]Лист1'!$B$111:$I$111</f>
        <v>78х186</v>
      </c>
      <c r="C121" s="61" t="str">
        <f>'[45]Лист1'!$B$111:$I$111</f>
        <v>78х206</v>
      </c>
      <c r="D121" s="61" t="str">
        <f>'[45]Лист1'!$B$111:$I$111</f>
        <v>78х235</v>
      </c>
      <c r="E121" s="61" t="str">
        <f>'[45]Лист1'!$B$111:$I$111</f>
        <v>78х255</v>
      </c>
      <c r="F121" s="61" t="str">
        <f>'[45]Лист1'!$B$111:$I$111</f>
        <v>94х186</v>
      </c>
      <c r="G121" s="61" t="str">
        <f>'[45]Лист1'!$B$111:$I$111</f>
        <v>94х206</v>
      </c>
      <c r="H121" s="61" t="str">
        <f>'[45]Лист1'!$B$111:$I$111</f>
        <v>94х235</v>
      </c>
      <c r="I121" s="61" t="str">
        <f>'[45]Лист1'!$B$111:$I$111</f>
        <v>94х255</v>
      </c>
      <c r="J121" s="54"/>
      <c r="K121" s="54"/>
      <c r="L121" s="54"/>
      <c r="M121" s="54"/>
      <c r="N121" s="54"/>
    </row>
    <row r="122" spans="1:14" ht="23.25" customHeight="1" hidden="1">
      <c r="A122" s="23" t="s">
        <v>2</v>
      </c>
      <c r="B122" s="48"/>
      <c r="C122" s="48"/>
      <c r="D122" s="48"/>
      <c r="E122" s="48"/>
      <c r="F122" s="48"/>
      <c r="G122" s="48"/>
      <c r="H122" s="48"/>
      <c r="I122" s="48"/>
      <c r="J122" s="43"/>
      <c r="K122" s="43"/>
      <c r="L122" s="43"/>
      <c r="M122" s="43"/>
      <c r="N122" s="43"/>
    </row>
    <row r="123" spans="1:14" ht="23.25" customHeight="1">
      <c r="A123" s="23" t="s">
        <v>50</v>
      </c>
      <c r="B123" s="57">
        <f>'[45]Лист1'!$B$113:$I$113</f>
        <v>140</v>
      </c>
      <c r="C123" s="57">
        <f>'[45]Лист1'!$B$113:$I$113</f>
        <v>160</v>
      </c>
      <c r="D123" s="57">
        <f>'[45]Лист1'!$B$113:$I$113</f>
        <v>160</v>
      </c>
      <c r="E123" s="57">
        <f>'[45]Лист1'!$B$113:$I$113</f>
        <v>160</v>
      </c>
      <c r="F123" s="57">
        <f>'[45]Лист1'!$B$113:$I$113</f>
        <v>140</v>
      </c>
      <c r="G123" s="57">
        <f>'[45]Лист1'!$B$113:$I$113</f>
        <v>160</v>
      </c>
      <c r="H123" s="57">
        <f>'[45]Лист1'!$B$113:$I$113</f>
        <v>160</v>
      </c>
      <c r="I123" s="57">
        <f>'[45]Лист1'!$B$113:$I$113</f>
        <v>160</v>
      </c>
      <c r="J123" s="43"/>
      <c r="K123" s="43"/>
      <c r="L123" s="43"/>
      <c r="M123" s="43"/>
      <c r="N123" s="43"/>
    </row>
    <row r="124" spans="1:14" ht="23.25" customHeight="1">
      <c r="A124" s="23"/>
      <c r="B124" s="57">
        <f>'[45]Лист1'!$B$114:$E$114</f>
        <v>27400</v>
      </c>
      <c r="C124" s="57">
        <f>'[45]Лист1'!$B$114:$E$114</f>
        <v>30100</v>
      </c>
      <c r="D124" s="57">
        <f>'[45]Лист1'!$B$114:$E$114</f>
        <v>36500</v>
      </c>
      <c r="E124" s="57">
        <f>'[45]Лист1'!$B$114:$E$114</f>
        <v>38400</v>
      </c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1:14" ht="23.25" customHeight="1" hidden="1">
      <c r="A125" s="2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</row>
    <row r="126" spans="1:14" ht="23.25" customHeight="1">
      <c r="A126" s="23" t="s">
        <v>51</v>
      </c>
      <c r="B126" s="43"/>
      <c r="C126" s="43"/>
      <c r="D126" s="43"/>
      <c r="E126" s="43"/>
      <c r="F126" s="57">
        <f>'[45]Лист1'!$F$116:$I$116</f>
        <v>29900</v>
      </c>
      <c r="G126" s="57">
        <f>'[45]Лист1'!$F$116:$I$116</f>
        <v>32500</v>
      </c>
      <c r="H126" s="57">
        <f>'[45]Лист1'!$F$116:$I$116</f>
        <v>41500</v>
      </c>
      <c r="I126" s="57">
        <f>'[45]Лист1'!$F$116:$I$116</f>
        <v>43200</v>
      </c>
      <c r="J126" s="43"/>
      <c r="K126" s="43"/>
      <c r="L126" s="43"/>
      <c r="M126" s="43"/>
      <c r="N126" s="43"/>
    </row>
    <row r="127" spans="1:14" ht="23.25" customHeight="1">
      <c r="A127" s="98" t="s">
        <v>8</v>
      </c>
      <c r="B127" s="99">
        <f>'[45]Лист1'!B116</f>
        <v>0</v>
      </c>
      <c r="C127" s="99">
        <f>'[45]Лист1'!C116</f>
        <v>0</v>
      </c>
      <c r="D127" s="99">
        <f>'[45]Лист1'!D116</f>
        <v>0</v>
      </c>
      <c r="E127" s="99">
        <f>'[45]Лист1'!E116</f>
        <v>0</v>
      </c>
      <c r="F127" s="99">
        <f>'[45]Лист1'!F116</f>
        <v>29900</v>
      </c>
      <c r="G127" s="99">
        <f>'[45]Лист1'!G116</f>
        <v>32500</v>
      </c>
      <c r="H127" s="99">
        <f>'[45]Лист1'!H116</f>
        <v>41500</v>
      </c>
      <c r="I127" s="99">
        <f>'[45]Лист1'!I116</f>
        <v>43200</v>
      </c>
      <c r="J127" s="99">
        <f>'[45]Лист1'!J116</f>
        <v>0</v>
      </c>
      <c r="K127" s="99">
        <f>'[45]Лист1'!K116</f>
        <v>0</v>
      </c>
      <c r="L127" s="99">
        <f>'[45]Лист1'!L116</f>
        <v>0</v>
      </c>
      <c r="M127" s="99">
        <f>'[45]Лист1'!M116</f>
        <v>0</v>
      </c>
      <c r="N127" s="100">
        <f>'[45]Лист1'!N116</f>
        <v>0</v>
      </c>
    </row>
    <row r="128" spans="1:14" ht="23.25" customHeight="1" hidden="1">
      <c r="A128" s="72"/>
      <c r="B128" s="73">
        <f>'[45]Лист1'!B117</f>
        <v>0</v>
      </c>
      <c r="C128" s="73">
        <f>'[45]Лист1'!C117</f>
        <v>0</v>
      </c>
      <c r="D128" s="73">
        <f>'[45]Лист1'!D117</f>
        <v>0</v>
      </c>
      <c r="E128" s="73">
        <f>'[45]Лист1'!E117</f>
        <v>0</v>
      </c>
      <c r="F128" s="73">
        <f>'[45]Лист1'!F117</f>
        <v>0</v>
      </c>
      <c r="G128" s="73">
        <f>'[45]Лист1'!G117</f>
        <v>0</v>
      </c>
      <c r="H128" s="73">
        <f>'[45]Лист1'!H117</f>
        <v>0</v>
      </c>
      <c r="I128" s="73">
        <f>'[45]Лист1'!I117</f>
        <v>0</v>
      </c>
      <c r="J128" s="73">
        <f>'[45]Лист1'!J117</f>
        <v>0</v>
      </c>
      <c r="K128" s="73">
        <f>'[45]Лист1'!K117</f>
        <v>0</v>
      </c>
      <c r="L128" s="73">
        <f>'[45]Лист1'!L117</f>
        <v>0</v>
      </c>
      <c r="M128" s="73">
        <f>'[45]Лист1'!M117</f>
        <v>0</v>
      </c>
      <c r="N128" s="74">
        <f>'[45]Лист1'!N117</f>
        <v>0</v>
      </c>
    </row>
    <row r="129" spans="1:14" ht="23.25" customHeight="1" hidden="1">
      <c r="A129" s="72"/>
      <c r="B129" s="73">
        <f>'[45]Лист1'!B118</f>
        <v>0</v>
      </c>
      <c r="C129" s="73">
        <f>'[45]Лист1'!C118</f>
        <v>0</v>
      </c>
      <c r="D129" s="73">
        <f>'[45]Лист1'!D118</f>
        <v>0</v>
      </c>
      <c r="E129" s="73">
        <f>'[45]Лист1'!E118</f>
        <v>0</v>
      </c>
      <c r="F129" s="73">
        <f>'[45]Лист1'!F118</f>
        <v>0</v>
      </c>
      <c r="G129" s="73">
        <f>'[45]Лист1'!G118</f>
        <v>0</v>
      </c>
      <c r="H129" s="73">
        <f>'[45]Лист1'!H118</f>
        <v>0</v>
      </c>
      <c r="I129" s="73">
        <f>'[45]Лист1'!I118</f>
        <v>0</v>
      </c>
      <c r="J129" s="73">
        <f>'[45]Лист1'!J118</f>
        <v>0</v>
      </c>
      <c r="K129" s="73">
        <f>'[45]Лист1'!K118</f>
        <v>0</v>
      </c>
      <c r="L129" s="73">
        <f>'[45]Лист1'!L118</f>
        <v>0</v>
      </c>
      <c r="M129" s="73">
        <f>'[45]Лист1'!M118</f>
        <v>0</v>
      </c>
      <c r="N129" s="74">
        <f>'[45]Лист1'!N118</f>
        <v>0</v>
      </c>
    </row>
    <row r="130" spans="1:14" ht="23.25" customHeight="1">
      <c r="A130" s="72" t="s">
        <v>52</v>
      </c>
      <c r="B130" s="73">
        <f>'[45]Лист1'!B119</f>
        <v>0</v>
      </c>
      <c r="C130" s="73">
        <f>'[45]Лист1'!C119</f>
        <v>0</v>
      </c>
      <c r="D130" s="73">
        <f>'[45]Лист1'!D119</f>
        <v>0</v>
      </c>
      <c r="E130" s="73">
        <f>'[45]Лист1'!E119</f>
        <v>0</v>
      </c>
      <c r="F130" s="73">
        <f>'[45]Лист1'!F119</f>
        <v>0</v>
      </c>
      <c r="G130" s="73">
        <f>'[45]Лист1'!G119</f>
        <v>0</v>
      </c>
      <c r="H130" s="73">
        <f>'[45]Лист1'!H119</f>
        <v>0</v>
      </c>
      <c r="I130" s="73">
        <f>'[45]Лист1'!I119</f>
        <v>0</v>
      </c>
      <c r="J130" s="73">
        <f>'[45]Лист1'!J119</f>
        <v>0</v>
      </c>
      <c r="K130" s="73">
        <f>'[45]Лист1'!K119</f>
        <v>0</v>
      </c>
      <c r="L130" s="73">
        <f>'[45]Лист1'!L119</f>
        <v>0</v>
      </c>
      <c r="M130" s="73">
        <f>'[45]Лист1'!M119</f>
        <v>0</v>
      </c>
      <c r="N130" s="74">
        <f>'[45]Лист1'!N119</f>
        <v>0</v>
      </c>
    </row>
    <row r="131" spans="1:14" ht="23.25" customHeight="1" hidden="1">
      <c r="A131" s="72"/>
      <c r="B131" s="73">
        <f>'[45]Лист1'!B120</f>
        <v>0</v>
      </c>
      <c r="C131" s="73">
        <f>'[45]Лист1'!C120</f>
        <v>0</v>
      </c>
      <c r="D131" s="73">
        <f>'[45]Лист1'!D120</f>
        <v>0</v>
      </c>
      <c r="E131" s="73">
        <f>'[45]Лист1'!E120</f>
        <v>0</v>
      </c>
      <c r="F131" s="73">
        <f>'[45]Лист1'!F120</f>
        <v>0</v>
      </c>
      <c r="G131" s="73">
        <f>'[45]Лист1'!G120</f>
        <v>0</v>
      </c>
      <c r="H131" s="73">
        <f>'[45]Лист1'!H120</f>
        <v>0</v>
      </c>
      <c r="I131" s="73">
        <f>'[45]Лист1'!I120</f>
        <v>0</v>
      </c>
      <c r="J131" s="73">
        <f>'[45]Лист1'!J120</f>
        <v>0</v>
      </c>
      <c r="K131" s="73">
        <f>'[45]Лист1'!K120</f>
        <v>0</v>
      </c>
      <c r="L131" s="73">
        <f>'[45]Лист1'!L120</f>
        <v>0</v>
      </c>
      <c r="M131" s="73">
        <f>'[45]Лист1'!M120</f>
        <v>0</v>
      </c>
      <c r="N131" s="74">
        <f>'[45]Лист1'!N120</f>
        <v>0</v>
      </c>
    </row>
    <row r="132" spans="1:14" ht="23.25" customHeight="1">
      <c r="A132" s="86" t="s">
        <v>53</v>
      </c>
      <c r="B132" s="87">
        <f>'[45]Лист1'!B121</f>
        <v>0</v>
      </c>
      <c r="C132" s="87">
        <f>'[45]Лист1'!C121</f>
        <v>0</v>
      </c>
      <c r="D132" s="87">
        <f>'[45]Лист1'!D121</f>
        <v>0</v>
      </c>
      <c r="E132" s="87">
        <f>'[45]Лист1'!E121</f>
        <v>0</v>
      </c>
      <c r="F132" s="87">
        <f>'[45]Лист1'!F121</f>
        <v>0</v>
      </c>
      <c r="G132" s="87">
        <f>'[45]Лист1'!G121</f>
        <v>0</v>
      </c>
      <c r="H132" s="87">
        <f>'[45]Лист1'!H121</f>
        <v>0</v>
      </c>
      <c r="I132" s="87">
        <f>'[45]Лист1'!I121</f>
        <v>0</v>
      </c>
      <c r="J132" s="87">
        <f>'[45]Лист1'!J121</f>
        <v>0</v>
      </c>
      <c r="K132" s="87">
        <f>'[45]Лист1'!K121</f>
        <v>0</v>
      </c>
      <c r="L132" s="87">
        <f>'[45]Лист1'!L121</f>
        <v>0</v>
      </c>
      <c r="M132" s="87">
        <f>'[45]Лист1'!M121</f>
        <v>0</v>
      </c>
      <c r="N132" s="88">
        <f>'[45]Лист1'!N121</f>
        <v>0</v>
      </c>
    </row>
    <row r="133" spans="1:14" ht="23.25" customHeight="1" hidden="1">
      <c r="A133" s="72"/>
      <c r="B133" s="73">
        <f>'[45]Лист1'!B122</f>
        <v>0</v>
      </c>
      <c r="C133" s="73">
        <f>'[45]Лист1'!C122</f>
        <v>0</v>
      </c>
      <c r="D133" s="73">
        <f>'[45]Лист1'!D122</f>
        <v>0</v>
      </c>
      <c r="E133" s="73">
        <f>'[45]Лист1'!E122</f>
        <v>0</v>
      </c>
      <c r="F133" s="73">
        <f>'[45]Лист1'!F122</f>
        <v>0</v>
      </c>
      <c r="G133" s="73">
        <f>'[45]Лист1'!G122</f>
        <v>0</v>
      </c>
      <c r="H133" s="73">
        <f>'[45]Лист1'!H122</f>
        <v>0</v>
      </c>
      <c r="I133" s="73">
        <f>'[45]Лист1'!I122</f>
        <v>0</v>
      </c>
      <c r="J133" s="73">
        <f>'[45]Лист1'!J122</f>
        <v>0</v>
      </c>
      <c r="K133" s="73">
        <f>'[45]Лист1'!K122</f>
        <v>0</v>
      </c>
      <c r="L133" s="73">
        <f>'[45]Лист1'!L122</f>
        <v>0</v>
      </c>
      <c r="M133" s="73">
        <f>'[45]Лист1'!M122</f>
        <v>0</v>
      </c>
      <c r="N133" s="74">
        <f>'[45]Лист1'!N122</f>
        <v>0</v>
      </c>
    </row>
    <row r="134" spans="1:14" ht="51">
      <c r="A134" s="23" t="s">
        <v>194</v>
      </c>
      <c r="B134" s="61" t="str">
        <f>'[45]Лист1'!$B$124:$I$124</f>
        <v>78х186 (180)</v>
      </c>
      <c r="C134" s="61" t="str">
        <f>'[45]Лист1'!$B$124:$I$124</f>
        <v>78х206</v>
      </c>
      <c r="D134" s="61" t="str">
        <f>'[45]Лист1'!$B$124:$I$124</f>
        <v>78х235</v>
      </c>
      <c r="E134" s="61" t="str">
        <f>'[45]Лист1'!$B$124:$I$124</f>
        <v>78х255</v>
      </c>
      <c r="F134" s="61" t="str">
        <f>'[45]Лист1'!$B$124:$I$124</f>
        <v>94х186 (180)</v>
      </c>
      <c r="G134" s="61" t="str">
        <f>'[45]Лист1'!$B$124:$I$124</f>
        <v>94х206</v>
      </c>
      <c r="H134" s="61" t="str">
        <f>'[45]Лист1'!$B$124:$I$124</f>
        <v>94х235</v>
      </c>
      <c r="I134" s="61" t="str">
        <f>'[45]Лист1'!$B$124:$I$124</f>
        <v>94х255</v>
      </c>
      <c r="J134" s="54"/>
      <c r="K134" s="54"/>
      <c r="L134" s="54"/>
      <c r="M134" s="54"/>
      <c r="N134" s="54"/>
    </row>
    <row r="135" spans="1:14" ht="23.25" customHeight="1" hidden="1">
      <c r="A135" s="23"/>
      <c r="B135" s="43" t="str">
        <f>'[45]Лист1'!B124</f>
        <v>78х186 (180)</v>
      </c>
      <c r="C135" s="43" t="str">
        <f>'[45]Лист1'!C124</f>
        <v>78х206</v>
      </c>
      <c r="D135" s="43" t="str">
        <f>'[45]Лист1'!D124</f>
        <v>78х235</v>
      </c>
      <c r="E135" s="43" t="str">
        <f>'[45]Лист1'!E124</f>
        <v>78х255</v>
      </c>
      <c r="F135" s="43" t="str">
        <f>'[45]Лист1'!F124</f>
        <v>94х186 (180)</v>
      </c>
      <c r="G135" s="43" t="str">
        <f>'[45]Лист1'!G124</f>
        <v>94х206</v>
      </c>
      <c r="H135" s="43" t="str">
        <f>'[45]Лист1'!H124</f>
        <v>94х235</v>
      </c>
      <c r="I135" s="43" t="str">
        <f>'[45]Лист1'!I124</f>
        <v>94х255</v>
      </c>
      <c r="J135" s="43"/>
      <c r="K135" s="43"/>
      <c r="L135" s="43"/>
      <c r="M135" s="43"/>
      <c r="N135" s="43"/>
    </row>
    <row r="136" spans="1:14" ht="23.25" customHeight="1" hidden="1">
      <c r="A136" s="23"/>
      <c r="B136" s="43">
        <f>'[45]Лист1'!B125</f>
        <v>0</v>
      </c>
      <c r="C136" s="43">
        <f>'[45]Лист1'!C125</f>
        <v>0</v>
      </c>
      <c r="D136" s="43">
        <f>'[45]Лист1'!D125</f>
        <v>0</v>
      </c>
      <c r="E136" s="43">
        <f>'[45]Лист1'!E125</f>
        <v>0</v>
      </c>
      <c r="F136" s="43">
        <f>'[45]Лист1'!F125</f>
        <v>0</v>
      </c>
      <c r="G136" s="43">
        <f>'[45]Лист1'!G125</f>
        <v>0</v>
      </c>
      <c r="H136" s="43">
        <f>'[45]Лист1'!H125</f>
        <v>0</v>
      </c>
      <c r="I136" s="43">
        <f>'[45]Лист1'!I125</f>
        <v>0</v>
      </c>
      <c r="J136" s="43"/>
      <c r="K136" s="43"/>
      <c r="L136" s="43"/>
      <c r="M136" s="43"/>
      <c r="N136" s="43"/>
    </row>
    <row r="137" spans="1:14" ht="23.25" customHeight="1">
      <c r="A137" s="23" t="s">
        <v>44</v>
      </c>
      <c r="B137" s="57">
        <f>'[45]Лист1'!$B$127:$I$127</f>
        <v>4200</v>
      </c>
      <c r="C137" s="57">
        <f>'[45]Лист1'!$B$127:$I$127</f>
        <v>4600</v>
      </c>
      <c r="D137" s="57">
        <f>'[45]Лист1'!$B$127:$I$127</f>
        <v>5250</v>
      </c>
      <c r="E137" s="57">
        <f>'[45]Лист1'!$B$127:$I$127</f>
        <v>5600</v>
      </c>
      <c r="F137" s="57">
        <f>'[45]Лист1'!$B$127:$I$127</f>
        <v>4850</v>
      </c>
      <c r="G137" s="57">
        <f>'[45]Лист1'!$B$127:$I$127</f>
        <v>5350</v>
      </c>
      <c r="H137" s="57">
        <f>'[45]Лист1'!$B$127:$I$127</f>
        <v>5950</v>
      </c>
      <c r="I137" s="57">
        <f>'[45]Лист1'!$B$127:$I$127</f>
        <v>6350</v>
      </c>
      <c r="J137" s="43"/>
      <c r="K137" s="43"/>
      <c r="L137" s="43"/>
      <c r="M137" s="43"/>
      <c r="N137" s="43"/>
    </row>
    <row r="138" spans="1:14" ht="23.25" customHeight="1">
      <c r="A138" s="23" t="s">
        <v>45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</row>
    <row r="139" spans="1:14" ht="23.25" customHeight="1">
      <c r="A139" s="23" t="s">
        <v>46</v>
      </c>
      <c r="B139" s="57">
        <f>'[45]Лист1'!$B$129:$I$129</f>
        <v>4950</v>
      </c>
      <c r="C139" s="57">
        <f>'[45]Лист1'!$B$129:$I$129</f>
        <v>5350</v>
      </c>
      <c r="D139" s="57">
        <f>'[45]Лист1'!$B$129:$I$129</f>
        <v>5850</v>
      </c>
      <c r="E139" s="57">
        <f>'[45]Лист1'!$B$129:$I$129</f>
        <v>6300</v>
      </c>
      <c r="F139" s="57">
        <f>'[45]Лист1'!$B$129:$I$129</f>
        <v>5450</v>
      </c>
      <c r="G139" s="57">
        <f>'[45]Лист1'!$B$129:$I$129</f>
        <v>5950</v>
      </c>
      <c r="H139" s="57">
        <f>'[45]Лист1'!$B$129:$I$129</f>
        <v>6600</v>
      </c>
      <c r="I139" s="57">
        <f>'[45]Лист1'!$B$129:$I$129</f>
        <v>7100</v>
      </c>
      <c r="J139" s="43"/>
      <c r="K139" s="43"/>
      <c r="L139" s="43"/>
      <c r="M139" s="43"/>
      <c r="N139" s="43"/>
    </row>
    <row r="140" spans="1:14" ht="23.25" customHeight="1">
      <c r="A140" s="25" t="s">
        <v>47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2"/>
    </row>
    <row r="141" spans="1:14" ht="23.25" customHeight="1" hidden="1">
      <c r="A141" s="72"/>
      <c r="B141" s="73">
        <f>'[45]Лист1'!B130</f>
        <v>0</v>
      </c>
      <c r="C141" s="73">
        <f>'[45]Лист1'!C130</f>
        <v>0</v>
      </c>
      <c r="D141" s="73">
        <f>'[45]Лист1'!D130</f>
        <v>0</v>
      </c>
      <c r="E141" s="73">
        <f>'[45]Лист1'!E130</f>
        <v>0</v>
      </c>
      <c r="F141" s="73">
        <f>'[45]Лист1'!F130</f>
        <v>0</v>
      </c>
      <c r="G141" s="73">
        <f>'[45]Лист1'!G130</f>
        <v>0</v>
      </c>
      <c r="H141" s="73">
        <f>'[45]Лист1'!H130</f>
        <v>0</v>
      </c>
      <c r="I141" s="73">
        <f>'[45]Лист1'!I130</f>
        <v>0</v>
      </c>
      <c r="J141" s="73">
        <f>'[45]Лист1'!J130</f>
        <v>0</v>
      </c>
      <c r="K141" s="73">
        <f>'[45]Лист1'!K130</f>
        <v>0</v>
      </c>
      <c r="L141" s="73">
        <f>'[45]Лист1'!L130</f>
        <v>0</v>
      </c>
      <c r="M141" s="73">
        <f>'[45]Лист1'!M130</f>
        <v>0</v>
      </c>
      <c r="N141" s="74">
        <f>'[45]Лист1'!N130</f>
        <v>0</v>
      </c>
    </row>
    <row r="142" spans="1:14" ht="23.25" customHeight="1">
      <c r="A142" s="72" t="s">
        <v>52</v>
      </c>
      <c r="B142" s="73">
        <f>'[45]Лист1'!B131</f>
        <v>0</v>
      </c>
      <c r="C142" s="73">
        <f>'[45]Лист1'!C131</f>
        <v>0</v>
      </c>
      <c r="D142" s="73">
        <f>'[45]Лист1'!D131</f>
        <v>0</v>
      </c>
      <c r="E142" s="73">
        <f>'[45]Лист1'!E131</f>
        <v>0</v>
      </c>
      <c r="F142" s="73">
        <f>'[45]Лист1'!F131</f>
        <v>0</v>
      </c>
      <c r="G142" s="73">
        <f>'[45]Лист1'!G131</f>
        <v>0</v>
      </c>
      <c r="H142" s="73">
        <f>'[45]Лист1'!H131</f>
        <v>0</v>
      </c>
      <c r="I142" s="73">
        <f>'[45]Лист1'!I131</f>
        <v>0</v>
      </c>
      <c r="J142" s="73">
        <f>'[45]Лист1'!J131</f>
        <v>0</v>
      </c>
      <c r="K142" s="73">
        <f>'[45]Лист1'!K131</f>
        <v>0</v>
      </c>
      <c r="L142" s="73">
        <f>'[45]Лист1'!L131</f>
        <v>0</v>
      </c>
      <c r="M142" s="73">
        <f>'[45]Лист1'!M131</f>
        <v>0</v>
      </c>
      <c r="N142" s="74">
        <f>'[45]Лист1'!N131</f>
        <v>0</v>
      </c>
    </row>
    <row r="143" spans="1:14" ht="23.25" customHeight="1" hidden="1">
      <c r="A143" s="72"/>
      <c r="B143" s="73">
        <f>'[45]Лист1'!B132</f>
        <v>0</v>
      </c>
      <c r="C143" s="73">
        <f>'[45]Лист1'!C132</f>
        <v>0</v>
      </c>
      <c r="D143" s="73">
        <f>'[45]Лист1'!D132</f>
        <v>0</v>
      </c>
      <c r="E143" s="73">
        <f>'[45]Лист1'!E132</f>
        <v>0</v>
      </c>
      <c r="F143" s="73">
        <f>'[45]Лист1'!F132</f>
        <v>0</v>
      </c>
      <c r="G143" s="73">
        <f>'[45]Лист1'!G132</f>
        <v>0</v>
      </c>
      <c r="H143" s="73">
        <f>'[45]Лист1'!H132</f>
        <v>0</v>
      </c>
      <c r="I143" s="73">
        <f>'[45]Лист1'!I132</f>
        <v>0</v>
      </c>
      <c r="J143" s="73">
        <f>'[45]Лист1'!J132</f>
        <v>0</v>
      </c>
      <c r="K143" s="73">
        <f>'[45]Лист1'!K132</f>
        <v>0</v>
      </c>
      <c r="L143" s="73">
        <f>'[45]Лист1'!L132</f>
        <v>0</v>
      </c>
      <c r="M143" s="73">
        <f>'[45]Лист1'!M132</f>
        <v>0</v>
      </c>
      <c r="N143" s="74">
        <f>'[45]Лист1'!N132</f>
        <v>0</v>
      </c>
    </row>
    <row r="144" spans="1:14" ht="23.25" customHeight="1">
      <c r="A144" s="86" t="s">
        <v>54</v>
      </c>
      <c r="B144" s="87">
        <f>'[45]Лист1'!B133</f>
        <v>0</v>
      </c>
      <c r="C144" s="87">
        <f>'[45]Лист1'!C133</f>
        <v>0</v>
      </c>
      <c r="D144" s="87">
        <f>'[45]Лист1'!D133</f>
        <v>0</v>
      </c>
      <c r="E144" s="87">
        <f>'[45]Лист1'!E133</f>
        <v>0</v>
      </c>
      <c r="F144" s="87">
        <f>'[45]Лист1'!F133</f>
        <v>0</v>
      </c>
      <c r="G144" s="87">
        <f>'[45]Лист1'!G133</f>
        <v>0</v>
      </c>
      <c r="H144" s="87">
        <f>'[45]Лист1'!H133</f>
        <v>0</v>
      </c>
      <c r="I144" s="87">
        <f>'[45]Лист1'!I133</f>
        <v>0</v>
      </c>
      <c r="J144" s="87">
        <f>'[45]Лист1'!J133</f>
        <v>0</v>
      </c>
      <c r="K144" s="87">
        <f>'[45]Лист1'!K133</f>
        <v>0</v>
      </c>
      <c r="L144" s="87">
        <f>'[45]Лист1'!L133</f>
        <v>0</v>
      </c>
      <c r="M144" s="87">
        <f>'[45]Лист1'!M133</f>
        <v>0</v>
      </c>
      <c r="N144" s="88">
        <f>'[45]Лист1'!N133</f>
        <v>0</v>
      </c>
    </row>
    <row r="145" spans="1:14" ht="23.25" customHeight="1" hidden="1">
      <c r="A145" s="72"/>
      <c r="B145" s="73">
        <f>'[45]Лист1'!B134</f>
        <v>0</v>
      </c>
      <c r="C145" s="73">
        <f>'[45]Лист1'!C134</f>
        <v>0</v>
      </c>
      <c r="D145" s="73">
        <f>'[45]Лист1'!D134</f>
        <v>0</v>
      </c>
      <c r="E145" s="73">
        <f>'[45]Лист1'!E134</f>
        <v>0</v>
      </c>
      <c r="F145" s="73">
        <f>'[45]Лист1'!F134</f>
        <v>0</v>
      </c>
      <c r="G145" s="73">
        <f>'[45]Лист1'!G134</f>
        <v>0</v>
      </c>
      <c r="H145" s="73">
        <f>'[45]Лист1'!H134</f>
        <v>0</v>
      </c>
      <c r="I145" s="73">
        <f>'[45]Лист1'!I134</f>
        <v>0</v>
      </c>
      <c r="J145" s="73">
        <f>'[45]Лист1'!J134</f>
        <v>0</v>
      </c>
      <c r="K145" s="73">
        <f>'[45]Лист1'!K134</f>
        <v>0</v>
      </c>
      <c r="L145" s="73">
        <f>'[45]Лист1'!L134</f>
        <v>0</v>
      </c>
      <c r="M145" s="73">
        <f>'[45]Лист1'!M134</f>
        <v>0</v>
      </c>
      <c r="N145" s="74">
        <f>'[45]Лист1'!N134</f>
        <v>0</v>
      </c>
    </row>
    <row r="146" spans="1:14" ht="25.5">
      <c r="A146" s="23" t="s">
        <v>193</v>
      </c>
      <c r="B146" s="61" t="str">
        <f>'[45]Лист1'!$B$136</f>
        <v>78x75</v>
      </c>
      <c r="C146" s="61" t="str">
        <f>'[45]Лист1'!$B$136</f>
        <v>78x75</v>
      </c>
      <c r="D146" s="61" t="str">
        <f>'[45]Лист1'!$B$136</f>
        <v>78x75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</row>
    <row r="147" spans="1:14" ht="23.25" customHeight="1">
      <c r="A147" s="23" t="s">
        <v>2</v>
      </c>
      <c r="B147" s="61">
        <f>'[45]Лист1'!$B$137:$D$137</f>
        <v>23</v>
      </c>
      <c r="C147" s="32"/>
      <c r="D147" s="32"/>
      <c r="E147" s="54"/>
      <c r="F147" s="54"/>
      <c r="G147" s="54"/>
      <c r="H147" s="54"/>
      <c r="I147" s="54"/>
      <c r="J147" s="54"/>
      <c r="K147" s="54"/>
      <c r="L147" s="54"/>
      <c r="M147" s="54"/>
      <c r="N147" s="54"/>
    </row>
    <row r="148" spans="1:14" ht="23.25" customHeight="1">
      <c r="A148" s="23" t="s">
        <v>55</v>
      </c>
      <c r="B148" s="57">
        <f>'[45]Лист1'!$B$138:$D$138</f>
        <v>29000</v>
      </c>
      <c r="C148" s="57">
        <f>'[45]Лист1'!$B$138:$D$138</f>
        <v>35400</v>
      </c>
      <c r="D148" s="57">
        <f>'[45]Лист1'!$B$138:$D$138</f>
        <v>38500</v>
      </c>
      <c r="E148" s="43"/>
      <c r="F148" s="43"/>
      <c r="G148" s="43"/>
      <c r="H148" s="43"/>
      <c r="I148" s="43"/>
      <c r="J148" s="43"/>
      <c r="K148" s="43"/>
      <c r="L148" s="43"/>
      <c r="M148" s="43"/>
      <c r="N148" s="43"/>
    </row>
    <row r="149" spans="1:14" ht="23.25" customHeight="1">
      <c r="A149" s="23" t="s">
        <v>56</v>
      </c>
      <c r="B149" s="57">
        <f>'[45]Лист1'!$B$139:$D$139</f>
        <v>21500</v>
      </c>
      <c r="C149" s="57">
        <f>'[45]Лист1'!$B$139:$D$139</f>
        <v>23500</v>
      </c>
      <c r="D149" s="57">
        <f>'[45]Лист1'!$B$139:$D$139</f>
        <v>26500</v>
      </c>
      <c r="E149" s="43"/>
      <c r="F149" s="43"/>
      <c r="G149" s="43"/>
      <c r="H149" s="43"/>
      <c r="I149" s="43"/>
      <c r="J149" s="43"/>
      <c r="K149" s="43"/>
      <c r="L149" s="43"/>
      <c r="M149" s="43"/>
      <c r="N149" s="43"/>
    </row>
    <row r="150" spans="1:14" ht="23.25" customHeight="1">
      <c r="A150" s="23" t="s">
        <v>57</v>
      </c>
      <c r="B150" s="57">
        <f>'[45]Лист1'!$B$140:$D$140</f>
        <v>16900</v>
      </c>
      <c r="C150" s="57">
        <f>'[45]Лист1'!$B$140:$D$140</f>
        <v>19500</v>
      </c>
      <c r="D150" s="57">
        <f>'[45]Лист1'!$B$140:$D$140</f>
        <v>22500</v>
      </c>
      <c r="E150" s="43"/>
      <c r="F150" s="43"/>
      <c r="G150" s="43"/>
      <c r="H150" s="43"/>
      <c r="I150" s="43"/>
      <c r="J150" s="43"/>
      <c r="K150" s="43"/>
      <c r="L150" s="43"/>
      <c r="M150" s="43"/>
      <c r="N150" s="43"/>
    </row>
    <row r="151" spans="1:14" ht="23.25" customHeight="1">
      <c r="A151" s="72" t="s">
        <v>12</v>
      </c>
      <c r="B151" s="73">
        <f>'[45]Лист1'!B140</f>
        <v>16900</v>
      </c>
      <c r="C151" s="73">
        <f>'[45]Лист1'!C140</f>
        <v>19500</v>
      </c>
      <c r="D151" s="73">
        <f>'[45]Лист1'!D140</f>
        <v>22500</v>
      </c>
      <c r="E151" s="73">
        <f>'[45]Лист1'!E140</f>
        <v>0</v>
      </c>
      <c r="F151" s="73">
        <f>'[45]Лист1'!F140</f>
        <v>0</v>
      </c>
      <c r="G151" s="73">
        <f>'[45]Лист1'!G140</f>
        <v>0</v>
      </c>
      <c r="H151" s="73">
        <f>'[45]Лист1'!H140</f>
        <v>0</v>
      </c>
      <c r="I151" s="73">
        <f>'[45]Лист1'!I140</f>
        <v>0</v>
      </c>
      <c r="J151" s="73">
        <f>'[45]Лист1'!J140</f>
        <v>0</v>
      </c>
      <c r="K151" s="73">
        <f>'[45]Лист1'!K140</f>
        <v>0</v>
      </c>
      <c r="L151" s="73">
        <f>'[45]Лист1'!L140</f>
        <v>0</v>
      </c>
      <c r="M151" s="73">
        <f>'[45]Лист1'!M140</f>
        <v>0</v>
      </c>
      <c r="N151" s="74">
        <f>'[45]Лист1'!N140</f>
        <v>0</v>
      </c>
    </row>
    <row r="152" spans="1:14" ht="23.25" customHeight="1">
      <c r="A152" s="72" t="s">
        <v>52</v>
      </c>
      <c r="B152" s="73">
        <f>'[45]Лист1'!B141</f>
        <v>0</v>
      </c>
      <c r="C152" s="73">
        <f>'[45]Лист1'!C141</f>
        <v>0</v>
      </c>
      <c r="D152" s="73">
        <f>'[45]Лист1'!D141</f>
        <v>0</v>
      </c>
      <c r="E152" s="73">
        <f>'[45]Лист1'!E141</f>
        <v>0</v>
      </c>
      <c r="F152" s="73">
        <f>'[45]Лист1'!F141</f>
        <v>0</v>
      </c>
      <c r="G152" s="73">
        <f>'[45]Лист1'!G141</f>
        <v>0</v>
      </c>
      <c r="H152" s="73">
        <f>'[45]Лист1'!H141</f>
        <v>0</v>
      </c>
      <c r="I152" s="73">
        <f>'[45]Лист1'!I141</f>
        <v>0</v>
      </c>
      <c r="J152" s="73">
        <f>'[45]Лист1'!J141</f>
        <v>0</v>
      </c>
      <c r="K152" s="73">
        <f>'[45]Лист1'!K141</f>
        <v>0</v>
      </c>
      <c r="L152" s="73">
        <f>'[45]Лист1'!L141</f>
        <v>0</v>
      </c>
      <c r="M152" s="73">
        <f>'[45]Лист1'!M141</f>
        <v>0</v>
      </c>
      <c r="N152" s="74">
        <f>'[45]Лист1'!N141</f>
        <v>0</v>
      </c>
    </row>
    <row r="153" spans="1:16" s="9" customFormat="1" ht="46.5" customHeight="1">
      <c r="A153" s="101" t="s">
        <v>216</v>
      </c>
      <c r="B153" s="102">
        <f>'[45]Лист1'!B142</f>
        <v>0</v>
      </c>
      <c r="C153" s="102">
        <f>'[45]Лист1'!C142</f>
        <v>0</v>
      </c>
      <c r="D153" s="102">
        <f>'[45]Лист1'!D142</f>
        <v>0</v>
      </c>
      <c r="E153" s="102">
        <f>'[45]Лист1'!E142</f>
        <v>0</v>
      </c>
      <c r="F153" s="102">
        <f>'[45]Лист1'!F142</f>
        <v>0</v>
      </c>
      <c r="G153" s="102">
        <f>'[45]Лист1'!G142</f>
        <v>0</v>
      </c>
      <c r="H153" s="102">
        <f>'[45]Лист1'!H142</f>
        <v>0</v>
      </c>
      <c r="I153" s="102">
        <f>'[45]Лист1'!I142</f>
        <v>0</v>
      </c>
      <c r="J153" s="102">
        <f>'[45]Лист1'!J142</f>
        <v>0</v>
      </c>
      <c r="K153" s="102">
        <f>'[45]Лист1'!K142</f>
        <v>0</v>
      </c>
      <c r="L153" s="102">
        <f>'[45]Лист1'!L142</f>
        <v>0</v>
      </c>
      <c r="M153" s="102">
        <f>'[45]Лист1'!M142</f>
        <v>0</v>
      </c>
      <c r="N153" s="103">
        <f>'[45]Лист1'!N142</f>
        <v>0</v>
      </c>
      <c r="O153" s="20"/>
      <c r="P153" s="20"/>
    </row>
    <row r="154" spans="1:14" ht="23.25" customHeight="1" hidden="1">
      <c r="A154" s="72"/>
      <c r="B154" s="73">
        <f>'[45]Лист1'!B143</f>
        <v>0</v>
      </c>
      <c r="C154" s="73">
        <f>'[45]Лист1'!C143</f>
        <v>0</v>
      </c>
      <c r="D154" s="73">
        <f>'[45]Лист1'!D143</f>
        <v>0</v>
      </c>
      <c r="E154" s="73">
        <f>'[45]Лист1'!E143</f>
        <v>0</v>
      </c>
      <c r="F154" s="73">
        <f>'[45]Лист1'!F143</f>
        <v>0</v>
      </c>
      <c r="G154" s="73">
        <f>'[45]Лист1'!G143</f>
        <v>0</v>
      </c>
      <c r="H154" s="73">
        <f>'[45]Лист1'!H143</f>
        <v>0</v>
      </c>
      <c r="I154" s="73">
        <f>'[45]Лист1'!I143</f>
        <v>0</v>
      </c>
      <c r="J154" s="73">
        <f>'[45]Лист1'!J143</f>
        <v>0</v>
      </c>
      <c r="K154" s="73">
        <f>'[45]Лист1'!K143</f>
        <v>0</v>
      </c>
      <c r="L154" s="73">
        <f>'[45]Лист1'!L143</f>
        <v>0</v>
      </c>
      <c r="M154" s="73">
        <f>'[45]Лист1'!M143</f>
        <v>0</v>
      </c>
      <c r="N154" s="74">
        <f>'[45]Лист1'!N143</f>
        <v>0</v>
      </c>
    </row>
    <row r="155" spans="1:14" ht="23.25" customHeight="1">
      <c r="A155" s="78" t="s">
        <v>58</v>
      </c>
      <c r="B155" s="79">
        <f>'[45]Лист1'!B144</f>
        <v>0</v>
      </c>
      <c r="C155" s="79">
        <f>'[45]Лист1'!C144</f>
        <v>0</v>
      </c>
      <c r="D155" s="79">
        <f>'[45]Лист1'!D144</f>
        <v>0</v>
      </c>
      <c r="E155" s="79">
        <f>'[45]Лист1'!E144</f>
        <v>0</v>
      </c>
      <c r="F155" s="79">
        <f>'[45]Лист1'!F144</f>
        <v>0</v>
      </c>
      <c r="G155" s="79">
        <f>'[45]Лист1'!G144</f>
        <v>0</v>
      </c>
      <c r="H155" s="79">
        <f>'[45]Лист1'!H144</f>
        <v>0</v>
      </c>
      <c r="I155" s="79">
        <f>'[45]Лист1'!I144</f>
        <v>0</v>
      </c>
      <c r="J155" s="79">
        <f>'[45]Лист1'!J144</f>
        <v>0</v>
      </c>
      <c r="K155" s="79">
        <f>'[45]Лист1'!K144</f>
        <v>0</v>
      </c>
      <c r="L155" s="79">
        <f>'[45]Лист1'!L144</f>
        <v>0</v>
      </c>
      <c r="M155" s="79">
        <f>'[45]Лист1'!M144</f>
        <v>0</v>
      </c>
      <c r="N155" s="80">
        <f>'[45]Лист1'!N144</f>
        <v>0</v>
      </c>
    </row>
    <row r="156" spans="1:14" ht="23.25" customHeight="1" hidden="1">
      <c r="A156" s="72"/>
      <c r="B156" s="73">
        <f>'[45]Лист1'!B145</f>
        <v>0</v>
      </c>
      <c r="C156" s="73">
        <f>'[45]Лист1'!C145</f>
        <v>0</v>
      </c>
      <c r="D156" s="73">
        <f>'[45]Лист1'!D145</f>
        <v>0</v>
      </c>
      <c r="E156" s="73">
        <f>'[45]Лист1'!E145</f>
        <v>0</v>
      </c>
      <c r="F156" s="73">
        <f>'[45]Лист1'!F145</f>
        <v>0</v>
      </c>
      <c r="G156" s="73">
        <f>'[45]Лист1'!G145</f>
        <v>0</v>
      </c>
      <c r="H156" s="73">
        <f>'[45]Лист1'!H145</f>
        <v>0</v>
      </c>
      <c r="I156" s="73">
        <f>'[45]Лист1'!I145</f>
        <v>0</v>
      </c>
      <c r="J156" s="73">
        <f>'[45]Лист1'!J145</f>
        <v>0</v>
      </c>
      <c r="K156" s="73">
        <f>'[45]Лист1'!K145</f>
        <v>0</v>
      </c>
      <c r="L156" s="73">
        <f>'[45]Лист1'!L145</f>
        <v>0</v>
      </c>
      <c r="M156" s="73">
        <f>'[45]Лист1'!M145</f>
        <v>0</v>
      </c>
      <c r="N156" s="74">
        <f>'[45]Лист1'!N145</f>
        <v>0</v>
      </c>
    </row>
    <row r="157" spans="1:14" ht="23.25" customHeight="1">
      <c r="A157" s="23" t="s">
        <v>193</v>
      </c>
      <c r="B157" s="61" t="str">
        <f>'[45]Лист1'!$B$147</f>
        <v>78х140/75</v>
      </c>
      <c r="C157" s="61" t="str">
        <f>'[45]Лист1'!$B$147</f>
        <v>78х140/75</v>
      </c>
      <c r="D157" s="61" t="str">
        <f>'[45]Лист1'!$B$147</f>
        <v>78х140/75</v>
      </c>
      <c r="E157" s="54"/>
      <c r="F157" s="54"/>
      <c r="G157" s="54"/>
      <c r="H157" s="54"/>
      <c r="I157" s="54"/>
      <c r="J157" s="54"/>
      <c r="K157" s="54"/>
      <c r="L157" s="54"/>
      <c r="M157" s="54"/>
      <c r="N157" s="54"/>
    </row>
    <row r="158" spans="1:14" ht="23.25" customHeight="1">
      <c r="A158" s="23" t="s">
        <v>59</v>
      </c>
      <c r="B158" s="57">
        <f>'[45]Лист1'!$B$148:$D$148</f>
        <v>8200</v>
      </c>
      <c r="C158" s="57">
        <f>'[45]Лист1'!$B$148:$D$148</f>
        <v>9100</v>
      </c>
      <c r="D158" s="57">
        <f>'[45]Лист1'!$B$148:$D$148</f>
        <v>13100</v>
      </c>
      <c r="E158" s="43"/>
      <c r="F158" s="43"/>
      <c r="G158" s="43"/>
      <c r="H158" s="43"/>
      <c r="I158" s="43"/>
      <c r="J158" s="43"/>
      <c r="K158" s="43"/>
      <c r="L158" s="43"/>
      <c r="M158" s="43"/>
      <c r="N158" s="43"/>
    </row>
    <row r="159" spans="1:14" ht="23.25" customHeight="1" hidden="1">
      <c r="A159" s="72"/>
      <c r="B159" s="73">
        <f>'[45]Лист1'!B148</f>
        <v>8200</v>
      </c>
      <c r="C159" s="73">
        <f>'[45]Лист1'!C148</f>
        <v>9100</v>
      </c>
      <c r="D159" s="73">
        <f>'[45]Лист1'!D148</f>
        <v>13100</v>
      </c>
      <c r="E159" s="73">
        <f>'[45]Лист1'!E148</f>
        <v>0</v>
      </c>
      <c r="F159" s="73">
        <f>'[45]Лист1'!F148</f>
        <v>0</v>
      </c>
      <c r="G159" s="73">
        <f>'[45]Лист1'!G148</f>
        <v>0</v>
      </c>
      <c r="H159" s="73">
        <f>'[45]Лист1'!H148</f>
        <v>0</v>
      </c>
      <c r="I159" s="73">
        <f>'[45]Лист1'!I148</f>
        <v>0</v>
      </c>
      <c r="J159" s="73">
        <f>'[45]Лист1'!J148</f>
        <v>0</v>
      </c>
      <c r="K159" s="73">
        <f>'[45]Лист1'!K148</f>
        <v>0</v>
      </c>
      <c r="L159" s="73">
        <f>'[45]Лист1'!L148</f>
        <v>0</v>
      </c>
      <c r="M159" s="73">
        <f>'[45]Лист1'!M148</f>
        <v>0</v>
      </c>
      <c r="N159" s="74">
        <f>'[45]Лист1'!N148</f>
        <v>0</v>
      </c>
    </row>
    <row r="160" spans="1:14" ht="87" customHeight="1">
      <c r="A160" s="104" t="s">
        <v>199</v>
      </c>
      <c r="B160" s="105">
        <f>'[45]Лист1'!B149</f>
        <v>0</v>
      </c>
      <c r="C160" s="105">
        <f>'[45]Лист1'!C149</f>
        <v>0</v>
      </c>
      <c r="D160" s="105">
        <f>'[45]Лист1'!D149</f>
        <v>0</v>
      </c>
      <c r="E160" s="105">
        <f>'[45]Лист1'!E149</f>
        <v>0</v>
      </c>
      <c r="F160" s="105">
        <f>'[45]Лист1'!F149</f>
        <v>0</v>
      </c>
      <c r="G160" s="105">
        <f>'[45]Лист1'!G149</f>
        <v>0</v>
      </c>
      <c r="H160" s="105">
        <f>'[45]Лист1'!H149</f>
        <v>0</v>
      </c>
      <c r="I160" s="105">
        <f>'[45]Лист1'!I149</f>
        <v>0</v>
      </c>
      <c r="J160" s="105">
        <f>'[45]Лист1'!J149</f>
        <v>0</v>
      </c>
      <c r="K160" s="105">
        <f>'[45]Лист1'!K149</f>
        <v>0</v>
      </c>
      <c r="L160" s="105">
        <f>'[45]Лист1'!L149</f>
        <v>0</v>
      </c>
      <c r="M160" s="105">
        <f>'[45]Лист1'!M149</f>
        <v>0</v>
      </c>
      <c r="N160" s="106">
        <f>'[45]Лист1'!N149</f>
        <v>0</v>
      </c>
    </row>
    <row r="161" spans="1:14" ht="23.25" customHeight="1" hidden="1">
      <c r="A161" s="72"/>
      <c r="B161" s="73">
        <f>'[45]Лист1'!B150</f>
        <v>0</v>
      </c>
      <c r="C161" s="73">
        <f>'[45]Лист1'!C150</f>
        <v>0</v>
      </c>
      <c r="D161" s="73">
        <f>'[45]Лист1'!D150</f>
        <v>0</v>
      </c>
      <c r="E161" s="73">
        <f>'[45]Лист1'!E150</f>
        <v>0</v>
      </c>
      <c r="F161" s="73">
        <f>'[45]Лист1'!F150</f>
        <v>0</v>
      </c>
      <c r="G161" s="73">
        <f>'[45]Лист1'!G150</f>
        <v>0</v>
      </c>
      <c r="H161" s="73">
        <f>'[45]Лист1'!H150</f>
        <v>0</v>
      </c>
      <c r="I161" s="73">
        <f>'[45]Лист1'!I150</f>
        <v>0</v>
      </c>
      <c r="J161" s="73">
        <f>'[45]Лист1'!J150</f>
        <v>0</v>
      </c>
      <c r="K161" s="73">
        <f>'[45]Лист1'!K150</f>
        <v>0</v>
      </c>
      <c r="L161" s="73">
        <f>'[45]Лист1'!L150</f>
        <v>0</v>
      </c>
      <c r="M161" s="73">
        <f>'[45]Лист1'!M150</f>
        <v>0</v>
      </c>
      <c r="N161" s="74">
        <f>'[45]Лист1'!N150</f>
        <v>0</v>
      </c>
    </row>
    <row r="162" spans="1:14" ht="23.25" customHeight="1">
      <c r="A162" s="86" t="s">
        <v>60</v>
      </c>
      <c r="B162" s="87">
        <f>'[45]Лист1'!B151</f>
        <v>0</v>
      </c>
      <c r="C162" s="87">
        <f>'[45]Лист1'!C151</f>
        <v>0</v>
      </c>
      <c r="D162" s="87">
        <f>'[45]Лист1'!D151</f>
        <v>0</v>
      </c>
      <c r="E162" s="87">
        <f>'[45]Лист1'!E151</f>
        <v>0</v>
      </c>
      <c r="F162" s="87">
        <f>'[45]Лист1'!F151</f>
        <v>0</v>
      </c>
      <c r="G162" s="87">
        <f>'[45]Лист1'!G151</f>
        <v>0</v>
      </c>
      <c r="H162" s="87">
        <f>'[45]Лист1'!H151</f>
        <v>0</v>
      </c>
      <c r="I162" s="87">
        <f>'[45]Лист1'!I151</f>
        <v>0</v>
      </c>
      <c r="J162" s="87">
        <f>'[45]Лист1'!J151</f>
        <v>0</v>
      </c>
      <c r="K162" s="87">
        <f>'[45]Лист1'!K151</f>
        <v>0</v>
      </c>
      <c r="L162" s="87">
        <f>'[45]Лист1'!L151</f>
        <v>0</v>
      </c>
      <c r="M162" s="87">
        <f>'[45]Лист1'!M151</f>
        <v>0</v>
      </c>
      <c r="N162" s="88">
        <f>'[45]Лист1'!N151</f>
        <v>0</v>
      </c>
    </row>
    <row r="163" spans="1:14" ht="23.25" customHeight="1" hidden="1">
      <c r="A163" s="72"/>
      <c r="B163" s="73">
        <f>'[45]Лист1'!B152</f>
        <v>0</v>
      </c>
      <c r="C163" s="73">
        <f>'[45]Лист1'!C152</f>
        <v>0</v>
      </c>
      <c r="D163" s="73">
        <f>'[45]Лист1'!D152</f>
        <v>0</v>
      </c>
      <c r="E163" s="73">
        <f>'[45]Лист1'!E152</f>
        <v>0</v>
      </c>
      <c r="F163" s="73">
        <f>'[45]Лист1'!F152</f>
        <v>0</v>
      </c>
      <c r="G163" s="73">
        <f>'[45]Лист1'!G152</f>
        <v>0</v>
      </c>
      <c r="H163" s="73">
        <f>'[45]Лист1'!H152</f>
        <v>0</v>
      </c>
      <c r="I163" s="73">
        <f>'[45]Лист1'!I152</f>
        <v>0</v>
      </c>
      <c r="J163" s="73">
        <f>'[45]Лист1'!J152</f>
        <v>0</v>
      </c>
      <c r="K163" s="73">
        <f>'[45]Лист1'!K152</f>
        <v>0</v>
      </c>
      <c r="L163" s="73">
        <f>'[45]Лист1'!L152</f>
        <v>0</v>
      </c>
      <c r="M163" s="73">
        <f>'[45]Лист1'!M152</f>
        <v>0</v>
      </c>
      <c r="N163" s="74">
        <f>'[45]Лист1'!N152</f>
        <v>0</v>
      </c>
    </row>
    <row r="164" spans="1:14" ht="23.25" customHeight="1">
      <c r="A164" s="72" t="s">
        <v>207</v>
      </c>
      <c r="B164" s="73">
        <f>'[45]Лист1'!B153</f>
        <v>0</v>
      </c>
      <c r="C164" s="73">
        <f>'[45]Лист1'!C153</f>
        <v>0</v>
      </c>
      <c r="D164" s="73">
        <f>'[45]Лист1'!D153</f>
        <v>0</v>
      </c>
      <c r="E164" s="73">
        <f>'[45]Лист1'!E153</f>
        <v>0</v>
      </c>
      <c r="F164" s="73">
        <f>'[45]Лист1'!F153</f>
        <v>0</v>
      </c>
      <c r="G164" s="73">
        <f>'[45]Лист1'!G153</f>
        <v>0</v>
      </c>
      <c r="H164" s="73">
        <f>'[45]Лист1'!H153</f>
        <v>0</v>
      </c>
      <c r="I164" s="73">
        <f>'[45]Лист1'!I153</f>
        <v>0</v>
      </c>
      <c r="J164" s="73">
        <f>'[45]Лист1'!J153</f>
        <v>0</v>
      </c>
      <c r="K164" s="73">
        <f>'[45]Лист1'!K153</f>
        <v>0</v>
      </c>
      <c r="L164" s="73">
        <f>'[45]Лист1'!L153</f>
        <v>0</v>
      </c>
      <c r="M164" s="73">
        <f>'[45]Лист1'!M153</f>
        <v>0</v>
      </c>
      <c r="N164" s="74">
        <f>'[45]Лист1'!N153</f>
        <v>0</v>
      </c>
    </row>
    <row r="165" spans="1:14" ht="23.25" customHeight="1" hidden="1">
      <c r="A165" s="72"/>
      <c r="B165" s="73">
        <f>'[45]Лист1'!B154</f>
        <v>0</v>
      </c>
      <c r="C165" s="73">
        <f>'[45]Лист1'!C154</f>
        <v>0</v>
      </c>
      <c r="D165" s="73">
        <f>'[45]Лист1'!D154</f>
        <v>0</v>
      </c>
      <c r="E165" s="73">
        <f>'[45]Лист1'!E154</f>
        <v>0</v>
      </c>
      <c r="F165" s="73">
        <f>'[45]Лист1'!F154</f>
        <v>0</v>
      </c>
      <c r="G165" s="73">
        <f>'[45]Лист1'!G154</f>
        <v>0</v>
      </c>
      <c r="H165" s="73">
        <f>'[45]Лист1'!H154</f>
        <v>0</v>
      </c>
      <c r="I165" s="73">
        <f>'[45]Лист1'!I154</f>
        <v>0</v>
      </c>
      <c r="J165" s="73">
        <f>'[45]Лист1'!J154</f>
        <v>0</v>
      </c>
      <c r="K165" s="73">
        <f>'[45]Лист1'!K154</f>
        <v>0</v>
      </c>
      <c r="L165" s="73">
        <f>'[45]Лист1'!L154</f>
        <v>0</v>
      </c>
      <c r="M165" s="73">
        <f>'[45]Лист1'!M154</f>
        <v>0</v>
      </c>
      <c r="N165" s="74">
        <f>'[45]Лист1'!N154</f>
        <v>0</v>
      </c>
    </row>
    <row r="166" spans="1:14" ht="23.25" customHeight="1">
      <c r="A166" s="23" t="s">
        <v>193</v>
      </c>
      <c r="B166" s="61" t="str">
        <f>'[45]Лист1'!$B$156:$K$156</f>
        <v>55х98</v>
      </c>
      <c r="C166" s="61" t="str">
        <f>'[45]Лист1'!$B$156:$K$156</f>
        <v>66х98</v>
      </c>
      <c r="D166" s="61" t="str">
        <f>'[45]Лист1'!$B$156:$K$156</f>
        <v>66х118</v>
      </c>
      <c r="E166" s="61" t="str">
        <f>'[45]Лист1'!$B$156:$K$156</f>
        <v>78х98</v>
      </c>
      <c r="F166" s="61" t="str">
        <f>'[45]Лист1'!$B$156:$K$156</f>
        <v>78х118</v>
      </c>
      <c r="G166" s="61" t="str">
        <f>'[45]Лист1'!$B$156:$K$156</f>
        <v>78х140</v>
      </c>
      <c r="H166" s="61" t="str">
        <f>'[45]Лист1'!$B$156:$K$156</f>
        <v>94х118</v>
      </c>
      <c r="I166" s="61" t="str">
        <f>'[45]Лист1'!$B$156:$K$156</f>
        <v>94х140</v>
      </c>
      <c r="J166" s="61" t="str">
        <f>'[45]Лист1'!$B$156:$K$156</f>
        <v>114х118</v>
      </c>
      <c r="K166" s="61" t="str">
        <f>'[45]Лист1'!$B$156:$K$156</f>
        <v>114х140</v>
      </c>
      <c r="L166" s="54"/>
      <c r="M166" s="54"/>
      <c r="N166" s="54"/>
    </row>
    <row r="167" spans="1:14" ht="23.25" customHeight="1">
      <c r="A167" s="23"/>
      <c r="B167" s="61">
        <f>'[45]Лист1'!$B$157:$K$157</f>
        <v>2</v>
      </c>
      <c r="C167" s="61">
        <f>'[45]Лист1'!$B$157:$K$157</f>
        <v>3</v>
      </c>
      <c r="D167" s="61">
        <f>'[45]Лист1'!$B$157:$K$157</f>
        <v>4</v>
      </c>
      <c r="E167" s="61">
        <f>'[45]Лист1'!$B$157:$K$157</f>
        <v>5</v>
      </c>
      <c r="F167" s="61">
        <f>'[45]Лист1'!$B$157:$K$157</f>
        <v>6</v>
      </c>
      <c r="G167" s="61">
        <f>'[45]Лист1'!$B$157:$K$157</f>
        <v>7</v>
      </c>
      <c r="H167" s="61">
        <f>'[45]Лист1'!$B$157:$K$157</f>
        <v>8</v>
      </c>
      <c r="I167" s="61">
        <f>'[45]Лист1'!$B$157:$K$157</f>
        <v>9</v>
      </c>
      <c r="J167" s="61">
        <f>'[45]Лист1'!$B$157:$K$157</f>
        <v>10</v>
      </c>
      <c r="K167" s="61">
        <f>'[45]Лист1'!$B$157:$K$157</f>
        <v>11</v>
      </c>
      <c r="L167" s="54"/>
      <c r="M167" s="54"/>
      <c r="N167" s="54"/>
    </row>
    <row r="168" spans="1:14" ht="23.25" customHeight="1">
      <c r="A168" s="23" t="s">
        <v>208</v>
      </c>
      <c r="B168" s="57"/>
      <c r="C168" s="57"/>
      <c r="D168" s="57">
        <f>'[45]Лист1'!$B$158:$K$158</f>
        <v>15500</v>
      </c>
      <c r="E168" s="57"/>
      <c r="F168" s="57">
        <f>'[45]Лист1'!$B$158:$K$158</f>
        <v>18800</v>
      </c>
      <c r="G168" s="57">
        <f>'[45]Лист1'!$B$158:$K$158</f>
        <v>20600</v>
      </c>
      <c r="H168" s="57">
        <f>'[45]Лист1'!$B$158:$K$158</f>
        <v>23500</v>
      </c>
      <c r="I168" s="57">
        <f>'[45]Лист1'!$B$158:$K$158</f>
        <v>24000</v>
      </c>
      <c r="J168" s="57">
        <f>'[45]Лист1'!$B$158:$K$158</f>
        <v>26500</v>
      </c>
      <c r="K168" s="57">
        <f>'[45]Лист1'!$B$158:$K$158</f>
        <v>27500</v>
      </c>
      <c r="L168" s="43"/>
      <c r="M168" s="43"/>
      <c r="N168" s="43"/>
    </row>
    <row r="169" spans="1:14" ht="23.25" customHeight="1">
      <c r="A169" s="23" t="s">
        <v>209</v>
      </c>
      <c r="B169" s="57">
        <f>'[45]Лист1'!$B$159:$K$159</f>
        <v>20000</v>
      </c>
      <c r="C169" s="57">
        <f>'[45]Лист1'!$B$159:$K$159</f>
        <v>20000</v>
      </c>
      <c r="D169" s="57">
        <f>'[45]Лист1'!$B$159:$K$159</f>
        <v>21350</v>
      </c>
      <c r="E169" s="57">
        <f>'[45]Лист1'!$B$159:$K$159</f>
        <v>21350</v>
      </c>
      <c r="F169" s="57">
        <f>'[45]Лист1'!$B$159:$K$159</f>
        <v>23350</v>
      </c>
      <c r="G169" s="57">
        <f>'[45]Лист1'!$B$159:$K$159</f>
        <v>25100</v>
      </c>
      <c r="H169" s="57">
        <f>'[45]Лист1'!$B$159:$K$159</f>
        <v>25850</v>
      </c>
      <c r="I169" s="57">
        <f>'[45]Лист1'!$B$159:$K$159</f>
        <v>27500</v>
      </c>
      <c r="J169" s="57"/>
      <c r="K169" s="57"/>
      <c r="L169" s="43"/>
      <c r="M169" s="43"/>
      <c r="N169" s="43"/>
    </row>
    <row r="170" spans="1:14" ht="23.25" customHeight="1" hidden="1">
      <c r="A170" s="72" t="s">
        <v>61</v>
      </c>
      <c r="B170" s="73">
        <f>'[45]Лист1'!B159</f>
        <v>20000</v>
      </c>
      <c r="C170" s="73">
        <f>'[45]Лист1'!C159</f>
        <v>20000</v>
      </c>
      <c r="D170" s="73">
        <f>'[45]Лист1'!D159</f>
        <v>21350</v>
      </c>
      <c r="E170" s="73">
        <f>'[45]Лист1'!E159</f>
        <v>21350</v>
      </c>
      <c r="F170" s="73">
        <f>'[45]Лист1'!F159</f>
        <v>23350</v>
      </c>
      <c r="G170" s="73">
        <f>'[45]Лист1'!G159</f>
        <v>25100</v>
      </c>
      <c r="H170" s="73">
        <f>'[45]Лист1'!H159</f>
        <v>25850</v>
      </c>
      <c r="I170" s="73">
        <f>'[45]Лист1'!I159</f>
        <v>27500</v>
      </c>
      <c r="J170" s="73">
        <f>'[45]Лист1'!J159</f>
        <v>0</v>
      </c>
      <c r="K170" s="73">
        <f>'[45]Лист1'!K159</f>
        <v>0</v>
      </c>
      <c r="L170" s="73">
        <f>'[45]Лист1'!L159</f>
        <v>0</v>
      </c>
      <c r="M170" s="73">
        <f>'[45]Лист1'!M159</f>
        <v>0</v>
      </c>
      <c r="N170" s="74">
        <f>'[45]Лист1'!N159</f>
        <v>0</v>
      </c>
    </row>
    <row r="171" spans="1:14" ht="23.25" customHeight="1">
      <c r="A171" s="72" t="s">
        <v>48</v>
      </c>
      <c r="B171" s="73">
        <f>'[45]Лист1'!B160</f>
        <v>0</v>
      </c>
      <c r="C171" s="73">
        <f>'[45]Лист1'!C160</f>
        <v>0</v>
      </c>
      <c r="D171" s="73">
        <f>'[45]Лист1'!D160</f>
        <v>0</v>
      </c>
      <c r="E171" s="73">
        <f>'[45]Лист1'!E160</f>
        <v>0</v>
      </c>
      <c r="F171" s="73">
        <f>'[45]Лист1'!F160</f>
        <v>0</v>
      </c>
      <c r="G171" s="73">
        <f>'[45]Лист1'!G160</f>
        <v>0</v>
      </c>
      <c r="H171" s="73">
        <f>'[45]Лист1'!H160</f>
        <v>0</v>
      </c>
      <c r="I171" s="73">
        <f>'[45]Лист1'!I160</f>
        <v>0</v>
      </c>
      <c r="J171" s="73">
        <f>'[45]Лист1'!J160</f>
        <v>0</v>
      </c>
      <c r="K171" s="73">
        <f>'[45]Лист1'!K160</f>
        <v>0</v>
      </c>
      <c r="L171" s="73">
        <f>'[45]Лист1'!L160</f>
        <v>0</v>
      </c>
      <c r="M171" s="73">
        <f>'[45]Лист1'!M160</f>
        <v>0</v>
      </c>
      <c r="N171" s="74">
        <f>'[45]Лист1'!N160</f>
        <v>0</v>
      </c>
    </row>
    <row r="172" spans="1:14" ht="23.25" customHeight="1">
      <c r="A172" s="72" t="s">
        <v>213</v>
      </c>
      <c r="B172" s="73">
        <f>'[45]Лист1'!B161</f>
        <v>0</v>
      </c>
      <c r="C172" s="73">
        <f>'[45]Лист1'!C161</f>
        <v>0</v>
      </c>
      <c r="D172" s="73">
        <f>'[45]Лист1'!D161</f>
        <v>0</v>
      </c>
      <c r="E172" s="73">
        <f>'[45]Лист1'!E161</f>
        <v>0</v>
      </c>
      <c r="F172" s="73">
        <f>'[45]Лист1'!F161</f>
        <v>0</v>
      </c>
      <c r="G172" s="73">
        <f>'[45]Лист1'!G161</f>
        <v>0</v>
      </c>
      <c r="H172" s="73">
        <f>'[45]Лист1'!H161</f>
        <v>0</v>
      </c>
      <c r="I172" s="73">
        <f>'[45]Лист1'!I161</f>
        <v>0</v>
      </c>
      <c r="J172" s="73">
        <f>'[45]Лист1'!J161</f>
        <v>0</v>
      </c>
      <c r="K172" s="73">
        <f>'[45]Лист1'!K161</f>
        <v>0</v>
      </c>
      <c r="L172" s="73">
        <f>'[45]Лист1'!L161</f>
        <v>0</v>
      </c>
      <c r="M172" s="73">
        <f>'[45]Лист1'!M161</f>
        <v>0</v>
      </c>
      <c r="N172" s="74">
        <f>'[45]Лист1'!N161</f>
        <v>0</v>
      </c>
    </row>
    <row r="173" spans="1:14" ht="23.25" customHeight="1">
      <c r="A173" s="86" t="s">
        <v>62</v>
      </c>
      <c r="B173" s="87">
        <f>'[45]Лист1'!B162</f>
        <v>0</v>
      </c>
      <c r="C173" s="87">
        <f>'[45]Лист1'!C162</f>
        <v>0</v>
      </c>
      <c r="D173" s="87">
        <f>'[45]Лист1'!D162</f>
        <v>0</v>
      </c>
      <c r="E173" s="87">
        <f>'[45]Лист1'!E162</f>
        <v>0</v>
      </c>
      <c r="F173" s="87">
        <f>'[45]Лист1'!F162</f>
        <v>0</v>
      </c>
      <c r="G173" s="87">
        <f>'[45]Лист1'!G162</f>
        <v>0</v>
      </c>
      <c r="H173" s="87">
        <f>'[45]Лист1'!H162</f>
        <v>0</v>
      </c>
      <c r="I173" s="87">
        <f>'[45]Лист1'!I162</f>
        <v>0</v>
      </c>
      <c r="J173" s="87">
        <f>'[45]Лист1'!J162</f>
        <v>0</v>
      </c>
      <c r="K173" s="87">
        <f>'[45]Лист1'!K162</f>
        <v>0</v>
      </c>
      <c r="L173" s="87">
        <f>'[45]Лист1'!L162</f>
        <v>0</v>
      </c>
      <c r="M173" s="87">
        <f>'[45]Лист1'!M162</f>
        <v>0</v>
      </c>
      <c r="N173" s="88">
        <f>'[45]Лист1'!N162</f>
        <v>0</v>
      </c>
    </row>
    <row r="174" spans="1:14" ht="23.25" customHeight="1" hidden="1">
      <c r="A174" s="72"/>
      <c r="B174" s="73">
        <f>'[45]Лист1'!B163</f>
        <v>0</v>
      </c>
      <c r="C174" s="73">
        <f>'[45]Лист1'!C163</f>
        <v>0</v>
      </c>
      <c r="D174" s="73">
        <f>'[45]Лист1'!D163</f>
        <v>0</v>
      </c>
      <c r="E174" s="73">
        <f>'[45]Лист1'!E163</f>
        <v>0</v>
      </c>
      <c r="F174" s="73">
        <f>'[45]Лист1'!F163</f>
        <v>0</v>
      </c>
      <c r="G174" s="73">
        <f>'[45]Лист1'!G163</f>
        <v>0</v>
      </c>
      <c r="H174" s="73">
        <f>'[45]Лист1'!H163</f>
        <v>0</v>
      </c>
      <c r="I174" s="73">
        <f>'[45]Лист1'!I163</f>
        <v>0</v>
      </c>
      <c r="J174" s="73">
        <f>'[45]Лист1'!J163</f>
        <v>0</v>
      </c>
      <c r="K174" s="73">
        <f>'[45]Лист1'!K163</f>
        <v>0</v>
      </c>
      <c r="L174" s="73">
        <f>'[45]Лист1'!L163</f>
        <v>0</v>
      </c>
      <c r="M174" s="73">
        <f>'[45]Лист1'!M163</f>
        <v>0</v>
      </c>
      <c r="N174" s="74">
        <f>'[45]Лист1'!N163</f>
        <v>0</v>
      </c>
    </row>
    <row r="175" spans="1:14" ht="23.25" customHeight="1">
      <c r="A175" s="86" t="s">
        <v>63</v>
      </c>
      <c r="B175" s="87">
        <f>'[45]Лист1'!B164</f>
        <v>0</v>
      </c>
      <c r="C175" s="87">
        <f>'[45]Лист1'!C164</f>
        <v>0</v>
      </c>
      <c r="D175" s="87">
        <f>'[45]Лист1'!D164</f>
        <v>0</v>
      </c>
      <c r="E175" s="87">
        <f>'[45]Лист1'!E164</f>
        <v>0</v>
      </c>
      <c r="F175" s="87">
        <f>'[45]Лист1'!F164</f>
        <v>0</v>
      </c>
      <c r="G175" s="87">
        <f>'[45]Лист1'!G164</f>
        <v>0</v>
      </c>
      <c r="H175" s="87">
        <f>'[45]Лист1'!H164</f>
        <v>0</v>
      </c>
      <c r="I175" s="87">
        <f>'[45]Лист1'!I164</f>
        <v>0</v>
      </c>
      <c r="J175" s="87">
        <f>'[45]Лист1'!J164</f>
        <v>0</v>
      </c>
      <c r="K175" s="87">
        <f>'[45]Лист1'!K164</f>
        <v>0</v>
      </c>
      <c r="L175" s="87">
        <f>'[45]Лист1'!L164</f>
        <v>0</v>
      </c>
      <c r="M175" s="87">
        <f>'[45]Лист1'!M164</f>
        <v>0</v>
      </c>
      <c r="N175" s="88">
        <f>'[45]Лист1'!N164</f>
        <v>0</v>
      </c>
    </row>
    <row r="176" spans="1:14" ht="23.25" customHeight="1" hidden="1">
      <c r="A176" s="72">
        <f>'[45]Лист1'!B165</f>
        <v>0</v>
      </c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4"/>
    </row>
    <row r="177" spans="1:14" ht="23.25" customHeight="1">
      <c r="A177" s="23" t="s">
        <v>193</v>
      </c>
      <c r="B177" s="61" t="str">
        <f>'[45]Лист1'!$B$167:$D$167</f>
        <v>78х140</v>
      </c>
      <c r="C177" s="61" t="str">
        <f>'[45]Лист1'!$B$167:$D$167</f>
        <v>94х140</v>
      </c>
      <c r="D177" s="61" t="str">
        <f>'[45]Лист1'!$B$167:$D$167</f>
        <v>114х140</v>
      </c>
      <c r="E177" s="54"/>
      <c r="F177" s="54"/>
      <c r="G177" s="54"/>
      <c r="H177" s="54"/>
      <c r="I177" s="54"/>
      <c r="J177" s="54"/>
      <c r="K177" s="54"/>
      <c r="L177" s="54"/>
      <c r="M177" s="54"/>
      <c r="N177" s="54"/>
    </row>
    <row r="178" spans="1:14" ht="23.25" customHeight="1">
      <c r="A178" s="23" t="s">
        <v>64</v>
      </c>
      <c r="B178" s="57">
        <f>'[45]Лист1'!$B$168:$D$168</f>
        <v>27900</v>
      </c>
      <c r="C178" s="57">
        <f>'[45]Лист1'!$B$168:$D$168</f>
        <v>31900</v>
      </c>
      <c r="D178" s="57">
        <f>'[45]Лист1'!$B$168:$D$168</f>
        <v>36800</v>
      </c>
      <c r="E178" s="43"/>
      <c r="F178" s="43"/>
      <c r="G178" s="43"/>
      <c r="H178" s="43"/>
      <c r="I178" s="43"/>
      <c r="J178" s="43"/>
      <c r="K178" s="43"/>
      <c r="L178" s="43"/>
      <c r="M178" s="43"/>
      <c r="N178" s="43"/>
    </row>
    <row r="179" spans="1:14" ht="23.25" customHeight="1">
      <c r="A179" s="72" t="s">
        <v>214</v>
      </c>
      <c r="B179" s="73">
        <f>'[45]Лист1'!B168</f>
        <v>27900</v>
      </c>
      <c r="C179" s="73">
        <f>'[45]Лист1'!C168</f>
        <v>31900</v>
      </c>
      <c r="D179" s="73">
        <f>'[45]Лист1'!D168</f>
        <v>36800</v>
      </c>
      <c r="E179" s="73">
        <f>'[45]Лист1'!E168</f>
        <v>0</v>
      </c>
      <c r="F179" s="73">
        <f>'[45]Лист1'!F168</f>
        <v>0</v>
      </c>
      <c r="G179" s="73">
        <f>'[45]Лист1'!G168</f>
        <v>0</v>
      </c>
      <c r="H179" s="73">
        <f>'[45]Лист1'!H168</f>
        <v>0</v>
      </c>
      <c r="I179" s="73">
        <f>'[45]Лист1'!I168</f>
        <v>0</v>
      </c>
      <c r="J179" s="73">
        <f>'[45]Лист1'!J168</f>
        <v>0</v>
      </c>
      <c r="K179" s="73">
        <f>'[45]Лист1'!K168</f>
        <v>0</v>
      </c>
      <c r="L179" s="73">
        <f>'[45]Лист1'!L168</f>
        <v>0</v>
      </c>
      <c r="M179" s="73">
        <f>'[45]Лист1'!M168</f>
        <v>0</v>
      </c>
      <c r="N179" s="73">
        <f>'[45]Лист1'!N168</f>
        <v>0</v>
      </c>
    </row>
    <row r="180" spans="1:14" ht="23.25" customHeight="1">
      <c r="A180" s="72" t="s">
        <v>65</v>
      </c>
      <c r="B180" s="73">
        <f>'[45]Лист1'!B169</f>
        <v>0</v>
      </c>
      <c r="C180" s="73">
        <f>'[45]Лист1'!C169</f>
        <v>0</v>
      </c>
      <c r="D180" s="73">
        <f>'[45]Лист1'!D169</f>
        <v>0</v>
      </c>
      <c r="E180" s="73">
        <f>'[45]Лист1'!E169</f>
        <v>0</v>
      </c>
      <c r="F180" s="73">
        <f>'[45]Лист1'!F169</f>
        <v>0</v>
      </c>
      <c r="G180" s="73">
        <f>'[45]Лист1'!G169</f>
        <v>0</v>
      </c>
      <c r="H180" s="73">
        <f>'[45]Лист1'!H169</f>
        <v>0</v>
      </c>
      <c r="I180" s="73">
        <f>'[45]Лист1'!I169</f>
        <v>0</v>
      </c>
      <c r="J180" s="73">
        <f>'[45]Лист1'!J169</f>
        <v>0</v>
      </c>
      <c r="K180" s="73">
        <f>'[45]Лист1'!K169</f>
        <v>0</v>
      </c>
      <c r="L180" s="73">
        <f>'[45]Лист1'!L169</f>
        <v>0</v>
      </c>
      <c r="M180" s="73">
        <f>'[45]Лист1'!M169</f>
        <v>0</v>
      </c>
      <c r="N180" s="73">
        <f>'[45]Лист1'!N169</f>
        <v>0</v>
      </c>
    </row>
    <row r="181" spans="1:14" ht="23.25" customHeight="1" hidden="1">
      <c r="A181" s="72"/>
      <c r="B181" s="73">
        <f>'[45]Лист1'!B170</f>
        <v>0</v>
      </c>
      <c r="C181" s="73">
        <f>'[45]Лист1'!C170</f>
        <v>0</v>
      </c>
      <c r="D181" s="73">
        <f>'[45]Лист1'!D170</f>
        <v>0</v>
      </c>
      <c r="E181" s="73">
        <f>'[45]Лист1'!E170</f>
        <v>0</v>
      </c>
      <c r="F181" s="73">
        <f>'[45]Лист1'!F170</f>
        <v>0</v>
      </c>
      <c r="G181" s="73">
        <f>'[45]Лист1'!G170</f>
        <v>0</v>
      </c>
      <c r="H181" s="73">
        <f>'[45]Лист1'!H170</f>
        <v>0</v>
      </c>
      <c r="I181" s="73">
        <f>'[45]Лист1'!I170</f>
        <v>0</v>
      </c>
      <c r="J181" s="73">
        <f>'[45]Лист1'!J170</f>
        <v>0</v>
      </c>
      <c r="K181" s="73">
        <f>'[45]Лист1'!K170</f>
        <v>0</v>
      </c>
      <c r="L181" s="73">
        <f>'[45]Лист1'!L170</f>
        <v>0</v>
      </c>
      <c r="M181" s="73">
        <f>'[45]Лист1'!M170</f>
        <v>0</v>
      </c>
      <c r="N181" s="73">
        <f>'[45]Лист1'!N170</f>
        <v>0</v>
      </c>
    </row>
    <row r="182" spans="1:14" ht="23.25" customHeight="1">
      <c r="A182" s="86" t="s">
        <v>66</v>
      </c>
      <c r="B182" s="87">
        <f>'[45]Лист1'!B171</f>
        <v>0</v>
      </c>
      <c r="C182" s="87">
        <f>'[45]Лист1'!C171</f>
        <v>0</v>
      </c>
      <c r="D182" s="87">
        <f>'[45]Лист1'!D171</f>
        <v>0</v>
      </c>
      <c r="E182" s="87">
        <f>'[45]Лист1'!E171</f>
        <v>0</v>
      </c>
      <c r="F182" s="87">
        <f>'[45]Лист1'!F171</f>
        <v>0</v>
      </c>
      <c r="G182" s="87">
        <f>'[45]Лист1'!G171</f>
        <v>0</v>
      </c>
      <c r="H182" s="87">
        <f>'[45]Лист1'!H171</f>
        <v>0</v>
      </c>
      <c r="I182" s="87">
        <f>'[45]Лист1'!I171</f>
        <v>0</v>
      </c>
      <c r="J182" s="87">
        <f>'[45]Лист1'!J171</f>
        <v>0</v>
      </c>
      <c r="K182" s="87">
        <f>'[45]Лист1'!K171</f>
        <v>0</v>
      </c>
      <c r="L182" s="87">
        <f>'[45]Лист1'!L171</f>
        <v>0</v>
      </c>
      <c r="M182" s="87">
        <f>'[45]Лист1'!M171</f>
        <v>0</v>
      </c>
      <c r="N182" s="87">
        <f>'[45]Лист1'!N171</f>
        <v>0</v>
      </c>
    </row>
    <row r="183" spans="1:14" ht="23.25" customHeight="1" hidden="1">
      <c r="A183" s="72">
        <f>'[45]Лист1'!B172</f>
        <v>0</v>
      </c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</row>
    <row r="184" spans="1:14" ht="23.25" customHeight="1">
      <c r="A184" s="23" t="s">
        <v>193</v>
      </c>
      <c r="B184" s="61" t="str">
        <f>'[45]Лист1'!$B$174:$C$174</f>
        <v>54х75</v>
      </c>
      <c r="C184" s="61" t="str">
        <f>'[45]Лист1'!$B$174:$C$174</f>
        <v>86х86</v>
      </c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</row>
    <row r="185" spans="1:14" ht="23.25" customHeight="1">
      <c r="A185" s="23" t="s">
        <v>67</v>
      </c>
      <c r="B185" s="57">
        <f>'[45]Лист1'!$B$175:$C$175</f>
        <v>7900</v>
      </c>
      <c r="C185" s="57">
        <f>'[45]Лист1'!$B$175:$C$175</f>
        <v>9900</v>
      </c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</row>
    <row r="186" spans="1:14" ht="23.25" customHeight="1">
      <c r="A186" s="23" t="s">
        <v>68</v>
      </c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</row>
    <row r="187" spans="1:14" ht="23.25" customHeight="1">
      <c r="A187" s="72" t="s">
        <v>12</v>
      </c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</row>
    <row r="188" spans="1:14" ht="23.25" customHeight="1" hidden="1">
      <c r="A188" s="72"/>
      <c r="B188" s="73">
        <f>'[45]Лист1'!B177</f>
        <v>0</v>
      </c>
      <c r="C188" s="73">
        <f>'[45]Лист1'!C177</f>
        <v>0</v>
      </c>
      <c r="D188" s="73">
        <f>'[45]Лист1'!D177</f>
        <v>0</v>
      </c>
      <c r="E188" s="73">
        <f>'[45]Лист1'!E177</f>
        <v>0</v>
      </c>
      <c r="F188" s="73">
        <f>'[45]Лист1'!F177</f>
        <v>0</v>
      </c>
      <c r="G188" s="73">
        <f>'[45]Лист1'!G177</f>
        <v>0</v>
      </c>
      <c r="H188" s="73">
        <f>'[45]Лист1'!H177</f>
        <v>0</v>
      </c>
      <c r="I188" s="73">
        <f>'[45]Лист1'!I177</f>
        <v>0</v>
      </c>
      <c r="J188" s="73">
        <f>'[45]Лист1'!J177</f>
        <v>0</v>
      </c>
      <c r="K188" s="73">
        <f>'[45]Лист1'!K177</f>
        <v>0</v>
      </c>
      <c r="L188" s="73">
        <f>'[45]Лист1'!L177</f>
        <v>0</v>
      </c>
      <c r="M188" s="73">
        <f>'[45]Лист1'!M177</f>
        <v>0</v>
      </c>
      <c r="N188" s="73">
        <f>'[45]Лист1'!N177</f>
        <v>0</v>
      </c>
    </row>
    <row r="189" spans="1:14" ht="23.25" customHeight="1">
      <c r="A189" s="86" t="s">
        <v>69</v>
      </c>
      <c r="B189" s="87">
        <f>'[45]Лист1'!B178</f>
        <v>0</v>
      </c>
      <c r="C189" s="87">
        <f>'[45]Лист1'!C178</f>
        <v>0</v>
      </c>
      <c r="D189" s="87">
        <f>'[45]Лист1'!D178</f>
        <v>0</v>
      </c>
      <c r="E189" s="87">
        <f>'[45]Лист1'!E178</f>
        <v>0</v>
      </c>
      <c r="F189" s="87">
        <f>'[45]Лист1'!F178</f>
        <v>0</v>
      </c>
      <c r="G189" s="87">
        <f>'[45]Лист1'!G178</f>
        <v>0</v>
      </c>
      <c r="H189" s="87">
        <f>'[45]Лист1'!H178</f>
        <v>0</v>
      </c>
      <c r="I189" s="87">
        <f>'[45]Лист1'!I178</f>
        <v>0</v>
      </c>
      <c r="J189" s="87">
        <f>'[45]Лист1'!J178</f>
        <v>0</v>
      </c>
      <c r="K189" s="87">
        <f>'[45]Лист1'!K178</f>
        <v>0</v>
      </c>
      <c r="L189" s="87">
        <f>'[45]Лист1'!L178</f>
        <v>0</v>
      </c>
      <c r="M189" s="87">
        <f>'[45]Лист1'!M178</f>
        <v>0</v>
      </c>
      <c r="N189" s="87">
        <f>'[45]Лист1'!N178</f>
        <v>0</v>
      </c>
    </row>
    <row r="190" spans="1:14" ht="23.25" customHeight="1" hidden="1">
      <c r="A190" s="72"/>
      <c r="B190" s="73">
        <f>'[45]Лист1'!B179</f>
        <v>0</v>
      </c>
      <c r="C190" s="73">
        <f>'[45]Лист1'!C179</f>
        <v>0</v>
      </c>
      <c r="D190" s="73">
        <f>'[45]Лист1'!D179</f>
        <v>0</v>
      </c>
      <c r="E190" s="73">
        <f>'[45]Лист1'!E179</f>
        <v>0</v>
      </c>
      <c r="F190" s="73">
        <f>'[45]Лист1'!F179</f>
        <v>0</v>
      </c>
      <c r="G190" s="73">
        <f>'[45]Лист1'!G179</f>
        <v>0</v>
      </c>
      <c r="H190" s="73">
        <f>'[45]Лист1'!H179</f>
        <v>0</v>
      </c>
      <c r="I190" s="73">
        <f>'[45]Лист1'!I179</f>
        <v>0</v>
      </c>
      <c r="J190" s="73">
        <f>'[45]Лист1'!J179</f>
        <v>0</v>
      </c>
      <c r="K190" s="73">
        <f>'[45]Лист1'!K179</f>
        <v>0</v>
      </c>
      <c r="L190" s="73">
        <f>'[45]Лист1'!L179</f>
        <v>0</v>
      </c>
      <c r="M190" s="73">
        <f>'[45]Лист1'!M179</f>
        <v>0</v>
      </c>
      <c r="N190" s="73">
        <f>'[45]Лист1'!N179</f>
        <v>0</v>
      </c>
    </row>
    <row r="191" spans="1:14" ht="23.25" customHeight="1">
      <c r="A191" s="23" t="s">
        <v>193</v>
      </c>
      <c r="B191" s="61" t="str">
        <f>'[45]Лист1'!$B$181:$C$181</f>
        <v>45х55</v>
      </c>
      <c r="C191" s="61" t="str">
        <f>'[45]Лист1'!$B$181:$C$181</f>
        <v>45х75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</row>
    <row r="192" spans="1:14" ht="23.25" customHeight="1">
      <c r="A192" s="23" t="s">
        <v>70</v>
      </c>
      <c r="B192" s="57">
        <f>'[45]Лист1'!$B$182:$C$182</f>
        <v>6500</v>
      </c>
      <c r="C192" s="57">
        <f>'[45]Лист1'!$B$182:$C$182</f>
        <v>7400</v>
      </c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</row>
    <row r="193" spans="1:14" ht="23.25" customHeight="1">
      <c r="A193" s="72" t="s">
        <v>68</v>
      </c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</row>
    <row r="194" spans="1:14" ht="23.25" customHeight="1">
      <c r="A194" s="72" t="s">
        <v>12</v>
      </c>
      <c r="B194" s="73">
        <f>'[45]Лист1'!B183</f>
        <v>0</v>
      </c>
      <c r="C194" s="73">
        <f>'[45]Лист1'!C183</f>
        <v>0</v>
      </c>
      <c r="D194" s="73">
        <f>'[45]Лист1'!D183</f>
        <v>0</v>
      </c>
      <c r="E194" s="73">
        <f>'[45]Лист1'!E183</f>
        <v>0</v>
      </c>
      <c r="F194" s="73">
        <f>'[45]Лист1'!F183</f>
        <v>0</v>
      </c>
      <c r="G194" s="73">
        <f>'[45]Лист1'!G183</f>
        <v>0</v>
      </c>
      <c r="H194" s="73">
        <f>'[45]Лист1'!H183</f>
        <v>0</v>
      </c>
      <c r="I194" s="73">
        <f>'[45]Лист1'!I183</f>
        <v>0</v>
      </c>
      <c r="J194" s="73">
        <f>'[45]Лист1'!J183</f>
        <v>0</v>
      </c>
      <c r="K194" s="73">
        <f>'[45]Лист1'!K183</f>
        <v>0</v>
      </c>
      <c r="L194" s="73">
        <f>'[45]Лист1'!L183</f>
        <v>0</v>
      </c>
      <c r="M194" s="73">
        <f>'[45]Лист1'!M183</f>
        <v>0</v>
      </c>
      <c r="N194" s="73">
        <f>'[45]Лист1'!N183</f>
        <v>0</v>
      </c>
    </row>
    <row r="195" spans="1:14" ht="23.25" customHeight="1" hidden="1">
      <c r="A195" s="72"/>
      <c r="B195" s="73">
        <f>'[45]Лист1'!B184</f>
        <v>0</v>
      </c>
      <c r="C195" s="73">
        <f>'[45]Лист1'!C184</f>
        <v>0</v>
      </c>
      <c r="D195" s="73">
        <f>'[45]Лист1'!D184</f>
        <v>0</v>
      </c>
      <c r="E195" s="73">
        <f>'[45]Лист1'!E184</f>
        <v>0</v>
      </c>
      <c r="F195" s="73">
        <f>'[45]Лист1'!F184</f>
        <v>0</v>
      </c>
      <c r="G195" s="73">
        <f>'[45]Лист1'!G184</f>
        <v>0</v>
      </c>
      <c r="H195" s="73">
        <f>'[45]Лист1'!H184</f>
        <v>0</v>
      </c>
      <c r="I195" s="73">
        <f>'[45]Лист1'!I184</f>
        <v>0</v>
      </c>
      <c r="J195" s="73">
        <f>'[45]Лист1'!J184</f>
        <v>0</v>
      </c>
      <c r="K195" s="73">
        <f>'[45]Лист1'!K184</f>
        <v>0</v>
      </c>
      <c r="L195" s="73">
        <f>'[45]Лист1'!L184</f>
        <v>0</v>
      </c>
      <c r="M195" s="73">
        <f>'[45]Лист1'!M184</f>
        <v>0</v>
      </c>
      <c r="N195" s="73">
        <f>'[45]Лист1'!N184</f>
        <v>0</v>
      </c>
    </row>
    <row r="196" spans="1:14" ht="23.25" customHeight="1">
      <c r="A196" s="86" t="s">
        <v>71</v>
      </c>
      <c r="B196" s="87">
        <f>'[45]Лист1'!B185</f>
        <v>0</v>
      </c>
      <c r="C196" s="87">
        <f>'[45]Лист1'!C185</f>
        <v>0</v>
      </c>
      <c r="D196" s="87">
        <f>'[45]Лист1'!D185</f>
        <v>0</v>
      </c>
      <c r="E196" s="87">
        <f>'[45]Лист1'!E185</f>
        <v>0</v>
      </c>
      <c r="F196" s="87">
        <f>'[45]Лист1'!F185</f>
        <v>0</v>
      </c>
      <c r="G196" s="87">
        <f>'[45]Лист1'!G185</f>
        <v>0</v>
      </c>
      <c r="H196" s="87">
        <f>'[45]Лист1'!H185</f>
        <v>0</v>
      </c>
      <c r="I196" s="87">
        <f>'[45]Лист1'!I185</f>
        <v>0</v>
      </c>
      <c r="J196" s="87">
        <f>'[45]Лист1'!J185</f>
        <v>0</v>
      </c>
      <c r="K196" s="87">
        <f>'[45]Лист1'!K185</f>
        <v>0</v>
      </c>
      <c r="L196" s="87">
        <f>'[45]Лист1'!L185</f>
        <v>0</v>
      </c>
      <c r="M196" s="87">
        <f>'[45]Лист1'!M185</f>
        <v>0</v>
      </c>
      <c r="N196" s="87">
        <f>'[45]Лист1'!N185</f>
        <v>0</v>
      </c>
    </row>
    <row r="197" spans="1:14" ht="23.25" customHeight="1" hidden="1">
      <c r="A197" s="72"/>
      <c r="B197" s="73">
        <f>'[45]Лист1'!B186</f>
        <v>0</v>
      </c>
      <c r="C197" s="73">
        <f>'[45]Лист1'!C186</f>
        <v>0</v>
      </c>
      <c r="D197" s="73">
        <f>'[45]Лист1'!D186</f>
        <v>0</v>
      </c>
      <c r="E197" s="73">
        <f>'[45]Лист1'!E186</f>
        <v>0</v>
      </c>
      <c r="F197" s="73">
        <f>'[45]Лист1'!F186</f>
        <v>0</v>
      </c>
      <c r="G197" s="73">
        <f>'[45]Лист1'!G186</f>
        <v>0</v>
      </c>
      <c r="H197" s="73">
        <f>'[45]Лист1'!H186</f>
        <v>0</v>
      </c>
      <c r="I197" s="73">
        <f>'[45]Лист1'!I186</f>
        <v>0</v>
      </c>
      <c r="J197" s="73">
        <f>'[45]Лист1'!J186</f>
        <v>0</v>
      </c>
      <c r="K197" s="73">
        <f>'[45]Лист1'!K186</f>
        <v>0</v>
      </c>
      <c r="L197" s="73">
        <f>'[45]Лист1'!L186</f>
        <v>0</v>
      </c>
      <c r="M197" s="73">
        <f>'[45]Лист1'!M186</f>
        <v>0</v>
      </c>
      <c r="N197" s="73">
        <f>'[45]Лист1'!N186</f>
        <v>0</v>
      </c>
    </row>
    <row r="198" spans="1:14" ht="23.25" customHeight="1">
      <c r="A198" s="23" t="s">
        <v>193</v>
      </c>
      <c r="B198" s="61" t="str">
        <f>'[45]Лист1'!$B$188</f>
        <v>66х98</v>
      </c>
      <c r="C198" s="61" t="str">
        <f>'[45]Лист1'!$C$188:$E$188</f>
        <v>66х118</v>
      </c>
      <c r="D198" s="61" t="str">
        <f>'[45]Лист1'!$C$188:$E$188</f>
        <v>78х118</v>
      </c>
      <c r="E198" s="61" t="str">
        <f>'[45]Лист1'!$C$188:$E$188</f>
        <v>94х118</v>
      </c>
      <c r="F198" s="54"/>
      <c r="G198" s="54"/>
      <c r="H198" s="54"/>
      <c r="I198" s="54"/>
      <c r="J198" s="54"/>
      <c r="K198" s="54"/>
      <c r="L198" s="54"/>
      <c r="M198" s="54"/>
      <c r="N198" s="54"/>
    </row>
    <row r="199" spans="1:14" ht="23.25" customHeight="1">
      <c r="A199" s="23" t="s">
        <v>72</v>
      </c>
      <c r="B199" s="57">
        <f>'[45]Лист1'!$B$189:$D$189</f>
        <v>15200</v>
      </c>
      <c r="C199" s="57"/>
      <c r="D199" s="57">
        <f>'[45]Лист1'!$B$189:$D$189</f>
        <v>17800</v>
      </c>
      <c r="E199" s="57"/>
      <c r="F199" s="43"/>
      <c r="G199" s="43"/>
      <c r="H199" s="43"/>
      <c r="I199" s="43"/>
      <c r="J199" s="43"/>
      <c r="K199" s="43"/>
      <c r="L199" s="43"/>
      <c r="M199" s="43"/>
      <c r="N199" s="43"/>
    </row>
    <row r="200" spans="1:14" ht="23.25" customHeight="1">
      <c r="A200" s="23" t="s">
        <v>73</v>
      </c>
      <c r="B200" s="57"/>
      <c r="C200" s="57">
        <f>'[45]Лист1'!$C$190:$E$190</f>
        <v>17800</v>
      </c>
      <c r="D200" s="57"/>
      <c r="E200" s="57">
        <f>'[45]Лист1'!$C$190:$E$190</f>
        <v>25900</v>
      </c>
      <c r="F200" s="43"/>
      <c r="G200" s="43"/>
      <c r="H200" s="43"/>
      <c r="I200" s="43"/>
      <c r="J200" s="43"/>
      <c r="K200" s="43"/>
      <c r="L200" s="43"/>
      <c r="M200" s="43"/>
      <c r="N200" s="43"/>
    </row>
    <row r="201" spans="1:14" ht="23.25" customHeight="1">
      <c r="A201" s="72" t="s">
        <v>12</v>
      </c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</row>
    <row r="202" spans="1:14" ht="23.25" customHeight="1">
      <c r="A202" s="72" t="s">
        <v>215</v>
      </c>
      <c r="B202" s="73">
        <f>'[45]Лист1'!B191</f>
        <v>0</v>
      </c>
      <c r="C202" s="73">
        <f>'[45]Лист1'!C191</f>
        <v>0</v>
      </c>
      <c r="D202" s="73">
        <f>'[45]Лист1'!D191</f>
        <v>0</v>
      </c>
      <c r="E202" s="73">
        <f>'[45]Лист1'!E191</f>
        <v>0</v>
      </c>
      <c r="F202" s="73">
        <f>'[45]Лист1'!F191</f>
        <v>0</v>
      </c>
      <c r="G202" s="73">
        <f>'[45]Лист1'!G191</f>
        <v>0</v>
      </c>
      <c r="H202" s="73">
        <f>'[45]Лист1'!H191</f>
        <v>0</v>
      </c>
      <c r="I202" s="73">
        <f>'[45]Лист1'!I191</f>
        <v>0</v>
      </c>
      <c r="J202" s="73">
        <f>'[45]Лист1'!J191</f>
        <v>0</v>
      </c>
      <c r="K202" s="73">
        <f>'[45]Лист1'!K191</f>
        <v>0</v>
      </c>
      <c r="L202" s="73">
        <f>'[45]Лист1'!L191</f>
        <v>0</v>
      </c>
      <c r="M202" s="73">
        <f>'[45]Лист1'!M191</f>
        <v>0</v>
      </c>
      <c r="N202" s="73">
        <f>'[45]Лист1'!N191</f>
        <v>0</v>
      </c>
    </row>
    <row r="203" spans="1:14" ht="23.25" customHeight="1">
      <c r="A203" s="78" t="s">
        <v>74</v>
      </c>
      <c r="B203" s="79">
        <f>'[45]Лист1'!B192</f>
        <v>0</v>
      </c>
      <c r="C203" s="79">
        <f>'[45]Лист1'!C192</f>
        <v>0</v>
      </c>
      <c r="D203" s="79">
        <f>'[45]Лист1'!D192</f>
        <v>0</v>
      </c>
      <c r="E203" s="79">
        <f>'[45]Лист1'!E192</f>
        <v>0</v>
      </c>
      <c r="F203" s="79">
        <f>'[45]Лист1'!F192</f>
        <v>0</v>
      </c>
      <c r="G203" s="79">
        <f>'[45]Лист1'!G192</f>
        <v>0</v>
      </c>
      <c r="H203" s="79">
        <f>'[45]Лист1'!H192</f>
        <v>0</v>
      </c>
      <c r="I203" s="79">
        <f>'[45]Лист1'!I192</f>
        <v>0</v>
      </c>
      <c r="J203" s="79">
        <f>'[45]Лист1'!J192</f>
        <v>0</v>
      </c>
      <c r="K203" s="79">
        <f>'[45]Лист1'!K192</f>
        <v>0</v>
      </c>
      <c r="L203" s="79">
        <f>'[45]Лист1'!L192</f>
        <v>0</v>
      </c>
      <c r="M203" s="79">
        <f>'[45]Лист1'!M192</f>
        <v>0</v>
      </c>
      <c r="N203" s="79">
        <f>'[45]Лист1'!N192</f>
        <v>0</v>
      </c>
    </row>
    <row r="204" spans="1:14" ht="23.25" customHeight="1" hidden="1">
      <c r="A204" s="72"/>
      <c r="B204" s="73">
        <f>'[45]Лист1'!B193</f>
        <v>0</v>
      </c>
      <c r="C204" s="73">
        <f>'[45]Лист1'!C193</f>
        <v>0</v>
      </c>
      <c r="D204" s="73">
        <f>'[45]Лист1'!D193</f>
        <v>0</v>
      </c>
      <c r="E204" s="73">
        <f>'[45]Лист1'!E193</f>
        <v>0</v>
      </c>
      <c r="F204" s="73">
        <f>'[45]Лист1'!F193</f>
        <v>0</v>
      </c>
      <c r="G204" s="73">
        <f>'[45]Лист1'!G193</f>
        <v>0</v>
      </c>
      <c r="H204" s="73">
        <f>'[45]Лист1'!H193</f>
        <v>0</v>
      </c>
      <c r="I204" s="73">
        <f>'[45]Лист1'!I193</f>
        <v>0</v>
      </c>
      <c r="J204" s="73">
        <f>'[45]Лист1'!J193</f>
        <v>0</v>
      </c>
      <c r="K204" s="73">
        <f>'[45]Лист1'!K193</f>
        <v>0</v>
      </c>
      <c r="L204" s="73">
        <f>'[45]Лист1'!L193</f>
        <v>0</v>
      </c>
      <c r="M204" s="73">
        <f>'[45]Лист1'!M193</f>
        <v>0</v>
      </c>
      <c r="N204" s="73">
        <f>'[45]Лист1'!N193</f>
        <v>0</v>
      </c>
    </row>
    <row r="205" spans="1:14" ht="27" customHeight="1">
      <c r="A205" s="78" t="s">
        <v>75</v>
      </c>
      <c r="B205" s="79">
        <f>'[45]Лист1'!B194</f>
        <v>0</v>
      </c>
      <c r="C205" s="79">
        <f>'[45]Лист1'!C194</f>
        <v>0</v>
      </c>
      <c r="D205" s="79">
        <f>'[45]Лист1'!D194</f>
        <v>0</v>
      </c>
      <c r="E205" s="79">
        <f>'[45]Лист1'!E194</f>
        <v>0</v>
      </c>
      <c r="F205" s="79">
        <f>'[45]Лист1'!F194</f>
        <v>0</v>
      </c>
      <c r="G205" s="79">
        <f>'[45]Лист1'!G194</f>
        <v>0</v>
      </c>
      <c r="H205" s="79">
        <f>'[45]Лист1'!H194</f>
        <v>0</v>
      </c>
      <c r="I205" s="79">
        <f>'[45]Лист1'!I194</f>
        <v>0</v>
      </c>
      <c r="J205" s="79">
        <f>'[45]Лист1'!J194</f>
        <v>0</v>
      </c>
      <c r="K205" s="79">
        <f>'[45]Лист1'!K194</f>
        <v>0</v>
      </c>
      <c r="L205" s="79">
        <f>'[45]Лист1'!L194</f>
        <v>0</v>
      </c>
      <c r="M205" s="79">
        <f>'[45]Лист1'!M194</f>
        <v>0</v>
      </c>
      <c r="N205" s="79">
        <f>'[45]Лист1'!N194</f>
        <v>0</v>
      </c>
    </row>
    <row r="206" spans="1:14" ht="23.25" customHeight="1" hidden="1">
      <c r="A206" s="72"/>
      <c r="B206" s="73">
        <f>'[45]Лист1'!B195</f>
        <v>0</v>
      </c>
      <c r="C206" s="73">
        <f>'[45]Лист1'!C195</f>
        <v>0</v>
      </c>
      <c r="D206" s="73">
        <f>'[45]Лист1'!D195</f>
        <v>0</v>
      </c>
      <c r="E206" s="73">
        <f>'[45]Лист1'!E195</f>
        <v>0</v>
      </c>
      <c r="F206" s="73">
        <f>'[45]Лист1'!F195</f>
        <v>0</v>
      </c>
      <c r="G206" s="73">
        <f>'[45]Лист1'!G195</f>
        <v>0</v>
      </c>
      <c r="H206" s="73">
        <f>'[45]Лист1'!H195</f>
        <v>0</v>
      </c>
      <c r="I206" s="73">
        <f>'[45]Лист1'!I195</f>
        <v>0</v>
      </c>
      <c r="J206" s="73">
        <f>'[45]Лист1'!J195</f>
        <v>0</v>
      </c>
      <c r="K206" s="73">
        <f>'[45]Лист1'!K195</f>
        <v>0</v>
      </c>
      <c r="L206" s="73">
        <f>'[45]Лист1'!L195</f>
        <v>0</v>
      </c>
      <c r="M206" s="73">
        <f>'[45]Лист1'!M195</f>
        <v>0</v>
      </c>
      <c r="N206" s="73">
        <f>'[45]Лист1'!N195</f>
        <v>0</v>
      </c>
    </row>
    <row r="207" spans="1:14" ht="23.25" customHeight="1">
      <c r="A207" s="23" t="s">
        <v>193</v>
      </c>
      <c r="B207" s="61" t="str">
        <f>'[45]Лист1'!$B$197:$N$197</f>
        <v>55х78</v>
      </c>
      <c r="C207" s="32">
        <f>'[45]Лист1'!C196</f>
        <v>0</v>
      </c>
      <c r="D207" s="32">
        <f>'[45]Лист1'!D196</f>
        <v>0</v>
      </c>
      <c r="E207" s="32">
        <f>'[45]Лист1'!E196</f>
        <v>0</v>
      </c>
      <c r="F207" s="32">
        <f>'[45]Лист1'!F196</f>
        <v>0</v>
      </c>
      <c r="G207" s="32">
        <f>'[45]Лист1'!G196</f>
        <v>0</v>
      </c>
      <c r="H207" s="32">
        <f>'[45]Лист1'!H196</f>
        <v>0</v>
      </c>
      <c r="I207" s="32">
        <f>'[45]Лист1'!I196</f>
        <v>0</v>
      </c>
      <c r="J207" s="32">
        <f>'[45]Лист1'!J196</f>
        <v>0</v>
      </c>
      <c r="K207" s="32">
        <f>'[45]Лист1'!K196</f>
        <v>0</v>
      </c>
      <c r="L207" s="32">
        <f>'[45]Лист1'!L196</f>
        <v>0</v>
      </c>
      <c r="M207" s="32">
        <f>'[45]Лист1'!M196</f>
        <v>0</v>
      </c>
      <c r="N207" s="32">
        <f>'[45]Лист1'!N196</f>
        <v>0</v>
      </c>
    </row>
    <row r="208" spans="1:14" ht="23.25" customHeight="1">
      <c r="A208" s="23" t="s">
        <v>2</v>
      </c>
      <c r="B208" s="61">
        <f>'[45]Лист1'!$B$198:$N$198</f>
        <v>1</v>
      </c>
      <c r="C208" s="32" t="str">
        <f>'[45]Лист1'!C197</f>
        <v>55х98</v>
      </c>
      <c r="D208" s="32" t="str">
        <f>'[45]Лист1'!D197</f>
        <v>66х98</v>
      </c>
      <c r="E208" s="32" t="str">
        <f>'[45]Лист1'!E197</f>
        <v>66х118</v>
      </c>
      <c r="F208" s="32" t="str">
        <f>'[45]Лист1'!F197</f>
        <v>78х98</v>
      </c>
      <c r="G208" s="32" t="str">
        <f>'[45]Лист1'!G197</f>
        <v>78х118</v>
      </c>
      <c r="H208" s="32" t="str">
        <f>'[45]Лист1'!H197</f>
        <v>78х140</v>
      </c>
      <c r="I208" s="32" t="str">
        <f>'[45]Лист1'!I197</f>
        <v>78х160</v>
      </c>
      <c r="J208" s="32" t="str">
        <f>'[45]Лист1'!J197</f>
        <v>94х118</v>
      </c>
      <c r="K208" s="32" t="str">
        <f>'[45]Лист1'!K197</f>
        <v>94х140</v>
      </c>
      <c r="L208" s="32" t="str">
        <f>'[45]Лист1'!L197</f>
        <v>114х118</v>
      </c>
      <c r="M208" s="32" t="str">
        <f>'[45]Лист1'!M197</f>
        <v>114х140</v>
      </c>
      <c r="N208" s="32" t="str">
        <f>'[45]Лист1'!N197</f>
        <v>134х98</v>
      </c>
    </row>
    <row r="209" spans="1:14" ht="23.25" customHeight="1">
      <c r="A209" s="23" t="s">
        <v>76</v>
      </c>
      <c r="B209" s="57">
        <f>'[45]Лист1'!$B$199:$N$199</f>
        <v>1800</v>
      </c>
      <c r="C209" s="57">
        <f>'[45]Лист1'!$B$199:$N$199</f>
        <v>2000</v>
      </c>
      <c r="D209" s="57">
        <f>'[45]Лист1'!$B$199:$N$199</f>
        <v>2100</v>
      </c>
      <c r="E209" s="57">
        <f>'[45]Лист1'!$B$199:$N$199</f>
        <v>2500</v>
      </c>
      <c r="F209" s="57">
        <f>'[45]Лист1'!$B$199:$N$199</f>
        <v>2500</v>
      </c>
      <c r="G209" s="57">
        <f>'[45]Лист1'!$B$199:$N$199</f>
        <v>2900</v>
      </c>
      <c r="H209" s="57">
        <f>'[45]Лист1'!$B$199:$N$199</f>
        <v>3300</v>
      </c>
      <c r="I209" s="57"/>
      <c r="J209" s="57">
        <f>'[45]Лист1'!$B$199:$N$199</f>
        <v>4100</v>
      </c>
      <c r="K209" s="57">
        <f>'[45]Лист1'!$B$199:$N$199</f>
        <v>4100</v>
      </c>
      <c r="L209" s="57">
        <f>'[45]Лист1'!$B$199:$N$199</f>
        <v>4200</v>
      </c>
      <c r="M209" s="57">
        <f>'[45]Лист1'!$B$199:$N$199</f>
        <v>4100</v>
      </c>
      <c r="N209" s="57">
        <f>'[45]Лист1'!$B$199:$N$199</f>
        <v>3900</v>
      </c>
    </row>
    <row r="210" spans="1:14" ht="23.25" customHeight="1">
      <c r="A210" s="23" t="s">
        <v>45</v>
      </c>
      <c r="B210" s="43"/>
      <c r="C210" s="43"/>
      <c r="D210" s="43"/>
      <c r="E210" s="43"/>
      <c r="F210" s="43"/>
      <c r="G210" s="43"/>
      <c r="H210" s="43"/>
      <c r="I210" s="57">
        <f>'[45]Лист1'!$B$200:$N$200</f>
        <v>3900</v>
      </c>
      <c r="J210" s="43"/>
      <c r="K210" s="43"/>
      <c r="L210" s="43"/>
      <c r="M210" s="43"/>
      <c r="N210" s="43"/>
    </row>
    <row r="211" spans="1:14" ht="23.25" customHeight="1">
      <c r="A211" s="23" t="s">
        <v>77</v>
      </c>
      <c r="B211" s="57">
        <f>'[45]Лист1'!$B$201:$N$201</f>
        <v>2800</v>
      </c>
      <c r="C211" s="57">
        <f>'[45]Лист1'!$B$201:$N$201</f>
        <v>3000</v>
      </c>
      <c r="D211" s="57">
        <f>'[45]Лист1'!$B$201:$N$201</f>
        <v>3200</v>
      </c>
      <c r="E211" s="57">
        <f>'[45]Лист1'!$B$201:$N$201</f>
        <v>3500</v>
      </c>
      <c r="F211" s="57">
        <f>'[45]Лист1'!$B$201:$N$201</f>
        <v>3500</v>
      </c>
      <c r="G211" s="57">
        <f>'[45]Лист1'!$B$201:$N$201</f>
        <v>3900</v>
      </c>
      <c r="H211" s="57">
        <f>'[45]Лист1'!$B$201:$N$201</f>
        <v>4300</v>
      </c>
      <c r="I211" s="57"/>
      <c r="J211" s="57">
        <f>'[45]Лист1'!$B$201:$N$201</f>
        <v>4500</v>
      </c>
      <c r="K211" s="57">
        <f>'[45]Лист1'!$B$201:$N$201</f>
        <v>4900</v>
      </c>
      <c r="L211" s="57">
        <f>'[45]Лист1'!$B$201:$N$201</f>
        <v>5100</v>
      </c>
      <c r="M211" s="57">
        <f>'[45]Лист1'!$B$201:$N$201</f>
        <v>5200</v>
      </c>
      <c r="N211" s="57">
        <f>'[45]Лист1'!$B$201:$N$201</f>
        <v>4900</v>
      </c>
    </row>
    <row r="212" spans="1:14" ht="23.25" customHeight="1">
      <c r="A212" s="23" t="s">
        <v>47</v>
      </c>
      <c r="B212" s="43"/>
      <c r="C212" s="43"/>
      <c r="D212" s="43"/>
      <c r="E212" s="43"/>
      <c r="F212" s="43"/>
      <c r="G212" s="43"/>
      <c r="H212" s="43"/>
      <c r="I212" s="57">
        <f>'[45]Лист1'!$I$202</f>
        <v>4900</v>
      </c>
      <c r="J212" s="43"/>
      <c r="K212" s="43"/>
      <c r="L212" s="43"/>
      <c r="M212" s="43"/>
      <c r="N212" s="43"/>
    </row>
    <row r="213" spans="1:14" ht="23.25" customHeight="1" hidden="1">
      <c r="A213" s="2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1:14" ht="23.25" customHeight="1">
      <c r="A214" s="23" t="s">
        <v>78</v>
      </c>
      <c r="B214" s="57">
        <f>'[45]Лист1'!$B$204:$N$204</f>
        <v>5900</v>
      </c>
      <c r="C214" s="57">
        <f>'[45]Лист1'!$B$204:$N$204</f>
        <v>6100</v>
      </c>
      <c r="D214" s="57">
        <f>'[45]Лист1'!$B$204:$N$204</f>
        <v>6200</v>
      </c>
      <c r="E214" s="57">
        <f>'[45]Лист1'!$B$204:$N$204</f>
        <v>6600</v>
      </c>
      <c r="F214" s="57">
        <f>'[45]Лист1'!$B$204:$N$204</f>
        <v>6600</v>
      </c>
      <c r="G214" s="57">
        <f>'[45]Лист1'!$B$204:$N$204</f>
        <v>6900</v>
      </c>
      <c r="H214" s="57">
        <f>'[45]Лист1'!$B$204:$N$204</f>
        <v>7300</v>
      </c>
      <c r="I214" s="57"/>
      <c r="J214" s="57">
        <f>'[45]Лист1'!$B$204:$N$204</f>
        <v>7600</v>
      </c>
      <c r="K214" s="57">
        <f>'[45]Лист1'!$B$204:$N$204</f>
        <v>8100</v>
      </c>
      <c r="L214" s="57">
        <f>'[45]Лист1'!$B$204:$N$204</f>
        <v>8300</v>
      </c>
      <c r="M214" s="57">
        <f>'[45]Лист1'!$B$204:$N$204</f>
        <v>8500</v>
      </c>
      <c r="N214" s="57">
        <f>'[45]Лист1'!$B$204:$N$204</f>
        <v>8400</v>
      </c>
    </row>
    <row r="215" spans="1:14" ht="23.25" customHeight="1">
      <c r="A215" s="23" t="s">
        <v>79</v>
      </c>
      <c r="B215" s="43"/>
      <c r="C215" s="43"/>
      <c r="D215" s="43"/>
      <c r="E215" s="43"/>
      <c r="F215" s="43"/>
      <c r="G215" s="43"/>
      <c r="H215" s="43"/>
      <c r="I215" s="57">
        <f>'[45]Лист1'!$I$205</f>
        <v>8100</v>
      </c>
      <c r="J215" s="43"/>
      <c r="K215" s="43"/>
      <c r="L215" s="43"/>
      <c r="M215" s="43"/>
      <c r="N215" s="43"/>
    </row>
    <row r="216" spans="1:14" ht="23.25" customHeight="1" hidden="1">
      <c r="A216" s="2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</row>
    <row r="217" spans="1:14" ht="23.25" customHeight="1">
      <c r="A217" s="23" t="s">
        <v>80</v>
      </c>
      <c r="B217" s="57">
        <f>'[45]Лист1'!$B$207:$N$207</f>
        <v>4400</v>
      </c>
      <c r="C217" s="57">
        <f>'[45]Лист1'!$B$207:$N$207</f>
        <v>4700</v>
      </c>
      <c r="D217" s="57">
        <f>'[45]Лист1'!$B$207:$N$207</f>
        <v>4900</v>
      </c>
      <c r="E217" s="57">
        <f>'[45]Лист1'!$B$207:$N$207</f>
        <v>5000</v>
      </c>
      <c r="F217" s="57">
        <f>'[45]Лист1'!$B$207:$N$207</f>
        <v>5000</v>
      </c>
      <c r="G217" s="57">
        <f>'[45]Лист1'!$B$207:$N$207</f>
        <v>5400</v>
      </c>
      <c r="H217" s="57">
        <f>'[45]Лист1'!$B$207:$N$207</f>
        <v>5700</v>
      </c>
      <c r="I217" s="57">
        <f>'[45]Лист1'!$B$207:$N$207</f>
        <v>6100</v>
      </c>
      <c r="J217" s="57">
        <f>'[45]Лист1'!$B$207:$N$207</f>
        <v>5800</v>
      </c>
      <c r="K217" s="57">
        <f>'[45]Лист1'!$B$207:$N$207</f>
        <v>6100</v>
      </c>
      <c r="L217" s="57">
        <f>'[45]Лист1'!$B$207:$N$207</f>
        <v>6100</v>
      </c>
      <c r="M217" s="57">
        <f>'[45]Лист1'!$B$207:$N$207</f>
        <v>6600</v>
      </c>
      <c r="N217" s="57">
        <f>'[45]Лист1'!$B$207:$N$207</f>
        <v>6200</v>
      </c>
    </row>
    <row r="218" spans="1:14" ht="23.25" customHeight="1">
      <c r="A218" s="26" t="s">
        <v>81</v>
      </c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</row>
    <row r="219" spans="1:14" ht="23.25" customHeight="1">
      <c r="A219" s="23" t="s">
        <v>82</v>
      </c>
      <c r="B219" s="57">
        <f>'[45]Лист1'!$B$209:$N$209</f>
        <v>3600</v>
      </c>
      <c r="C219" s="57">
        <f>'[45]Лист1'!$B$209:$N$209</f>
        <v>3800</v>
      </c>
      <c r="D219" s="57">
        <f>'[45]Лист1'!$B$209:$N$209</f>
        <v>4100</v>
      </c>
      <c r="E219" s="57">
        <f>'[45]Лист1'!$B$209:$N$209</f>
        <v>4300</v>
      </c>
      <c r="F219" s="57">
        <f>'[45]Лист1'!$B$209:$N$209</f>
        <v>4300</v>
      </c>
      <c r="G219" s="57">
        <f>'[45]Лист1'!$B$209:$N$209</f>
        <v>4600</v>
      </c>
      <c r="H219" s="57">
        <f>'[45]Лист1'!$B$209:$N$209</f>
        <v>4700</v>
      </c>
      <c r="I219" s="57"/>
      <c r="J219" s="57">
        <f>'[45]Лист1'!$B$209:$N$209</f>
        <v>4800</v>
      </c>
      <c r="K219" s="57">
        <f>'[45]Лист1'!$B$209:$N$209</f>
        <v>4900</v>
      </c>
      <c r="L219" s="57">
        <f>'[45]Лист1'!$B$209:$N$209</f>
        <v>5100</v>
      </c>
      <c r="M219" s="57">
        <f>'[45]Лист1'!$B$209:$N$209</f>
        <v>4300</v>
      </c>
      <c r="N219" s="57">
        <f>'[45]Лист1'!$B$209:$N$209</f>
        <v>5100</v>
      </c>
    </row>
    <row r="220" spans="1:14" ht="23.25" customHeight="1">
      <c r="A220" s="23" t="s">
        <v>83</v>
      </c>
      <c r="B220" s="43"/>
      <c r="C220" s="43"/>
      <c r="D220" s="43"/>
      <c r="E220" s="43"/>
      <c r="F220" s="43"/>
      <c r="G220" s="43"/>
      <c r="H220" s="43"/>
      <c r="I220" s="57">
        <f>'[45]Лист1'!$I$210</f>
        <v>5300</v>
      </c>
      <c r="J220" s="43"/>
      <c r="K220" s="43"/>
      <c r="L220" s="43"/>
      <c r="M220" s="43"/>
      <c r="N220" s="43"/>
    </row>
    <row r="221" spans="1:14" ht="23.25" customHeight="1">
      <c r="A221" s="23" t="s">
        <v>84</v>
      </c>
      <c r="B221" s="57">
        <f>'[45]Лист1'!$B$211:$N$211</f>
        <v>13650</v>
      </c>
      <c r="C221" s="57">
        <f>'[45]Лист1'!$B$211:$N$211</f>
        <v>14200</v>
      </c>
      <c r="D221" s="57">
        <f>'[45]Лист1'!$B$211:$N$211</f>
        <v>14400</v>
      </c>
      <c r="E221" s="57">
        <f>'[45]Лист1'!$B$211:$N$211</f>
        <v>15000</v>
      </c>
      <c r="F221" s="57">
        <f>'[45]Лист1'!$B$211:$N$211</f>
        <v>15000</v>
      </c>
      <c r="G221" s="57">
        <f>'[45]Лист1'!$B$211:$N$211</f>
        <v>15400</v>
      </c>
      <c r="H221" s="57">
        <f>'[45]Лист1'!$B$211:$N$211</f>
        <v>15800</v>
      </c>
      <c r="I221" s="57"/>
      <c r="J221" s="57">
        <f>'[45]Лист1'!$B$211:$N$211</f>
        <v>16000</v>
      </c>
      <c r="K221" s="57">
        <f>'[45]Лист1'!$B$211:$N$211</f>
        <v>16300</v>
      </c>
      <c r="L221" s="57">
        <f>'[45]Лист1'!$B$211:$N$211</f>
        <v>16700</v>
      </c>
      <c r="M221" s="57">
        <f>'[45]Лист1'!$B$211:$N$211</f>
        <v>16900</v>
      </c>
      <c r="N221" s="57">
        <f>'[45]Лист1'!$B$211:$N$211</f>
        <v>16650</v>
      </c>
    </row>
    <row r="222" spans="1:14" ht="23.25" customHeight="1">
      <c r="A222" s="23" t="s">
        <v>200</v>
      </c>
      <c r="B222" s="43"/>
      <c r="C222" s="43"/>
      <c r="D222" s="43"/>
      <c r="E222" s="43"/>
      <c r="F222" s="43"/>
      <c r="G222" s="43"/>
      <c r="H222" s="43"/>
      <c r="I222" s="57">
        <f>'[45]Лист1'!$I$212</f>
        <v>16900</v>
      </c>
      <c r="J222" s="43"/>
      <c r="K222" s="43"/>
      <c r="L222" s="43"/>
      <c r="M222" s="43"/>
      <c r="N222" s="43"/>
    </row>
    <row r="223" spans="1:14" ht="23.25" customHeight="1" hidden="1">
      <c r="A223" s="2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</row>
    <row r="224" spans="1:14" ht="23.25" customHeight="1">
      <c r="A224" s="23" t="s">
        <v>85</v>
      </c>
      <c r="B224" s="57">
        <f>'[45]Лист1'!$B$214:$N$214</f>
        <v>20400</v>
      </c>
      <c r="C224" s="57">
        <f>'[45]Лист1'!$B$214:$N$214</f>
        <v>21300</v>
      </c>
      <c r="D224" s="57">
        <f>'[45]Лист1'!$B$214:$N$214</f>
        <v>21600</v>
      </c>
      <c r="E224" s="57">
        <f>'[45]Лист1'!$B$214:$N$214</f>
        <v>22500</v>
      </c>
      <c r="F224" s="57">
        <f>'[45]Лист1'!$B$214:$N$214</f>
        <v>22500</v>
      </c>
      <c r="G224" s="57">
        <f>'[45]Лист1'!$B$214:$N$214</f>
        <v>23100</v>
      </c>
      <c r="H224" s="57">
        <f>'[45]Лист1'!$B$214:$N$214</f>
        <v>23550</v>
      </c>
      <c r="I224" s="57">
        <f>'[45]Лист1'!$B$214:$N$214</f>
        <v>25950</v>
      </c>
      <c r="J224" s="57">
        <f>'[45]Лист1'!$B$214:$N$214</f>
        <v>24450</v>
      </c>
      <c r="K224" s="57">
        <f>'[45]Лист1'!$B$214:$N$214</f>
        <v>25000</v>
      </c>
      <c r="L224" s="57">
        <f>'[45]Лист1'!$B$214:$N$214</f>
        <v>25350</v>
      </c>
      <c r="M224" s="57">
        <f>'[45]Лист1'!$B$214:$N$214</f>
        <v>25950</v>
      </c>
      <c r="N224" s="57">
        <f>'[45]Лист1'!$B$214:$N$214</f>
        <v>25350</v>
      </c>
    </row>
    <row r="225" spans="1:14" ht="23.25" customHeight="1">
      <c r="A225" s="23" t="s">
        <v>86</v>
      </c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</row>
    <row r="226" spans="1:14" ht="23.25" customHeight="1">
      <c r="A226" s="23" t="s">
        <v>87</v>
      </c>
      <c r="B226" s="57">
        <f>'[45]Лист1'!$B$216:$N$216</f>
        <v>9450</v>
      </c>
      <c r="C226" s="57">
        <f>'[45]Лист1'!$B$216:$N$216</f>
        <v>9700</v>
      </c>
      <c r="D226" s="57">
        <f>'[45]Лист1'!$B$216:$N$216</f>
        <v>10150</v>
      </c>
      <c r="E226" s="57">
        <f>'[45]Лист1'!$B$216:$N$216</f>
        <v>10700</v>
      </c>
      <c r="F226" s="57">
        <f>'[45]Лист1'!$B$216:$N$216</f>
        <v>10700</v>
      </c>
      <c r="G226" s="57">
        <f>'[45]Лист1'!$B$216:$N$216</f>
        <v>10950</v>
      </c>
      <c r="H226" s="57">
        <f>'[45]Лист1'!$B$216:$N$216</f>
        <v>11300</v>
      </c>
      <c r="I226" s="57"/>
      <c r="J226" s="57">
        <f>'[45]Лист1'!$B$216:$N$216</f>
        <v>11500</v>
      </c>
      <c r="K226" s="57">
        <f>'[45]Лист1'!$B$216:$N$216</f>
        <v>11750</v>
      </c>
      <c r="L226" s="57">
        <f>'[45]Лист1'!$B$216:$N$216</f>
        <v>12200</v>
      </c>
      <c r="M226" s="57">
        <f>'[45]Лист1'!$B$216:$N$216</f>
        <v>12000</v>
      </c>
      <c r="N226" s="57">
        <f>'[45]Лист1'!$B$216:$N$216</f>
        <v>12200</v>
      </c>
    </row>
    <row r="227" spans="1:14" ht="23.25" customHeight="1">
      <c r="A227" s="23" t="s">
        <v>88</v>
      </c>
      <c r="B227" s="43"/>
      <c r="C227" s="43"/>
      <c r="D227" s="43"/>
      <c r="E227" s="43"/>
      <c r="F227" s="43"/>
      <c r="G227" s="43"/>
      <c r="H227" s="43"/>
      <c r="I227" s="57">
        <f>'[45]Лист1'!$I$217</f>
        <v>12450</v>
      </c>
      <c r="J227" s="43"/>
      <c r="K227" s="43"/>
      <c r="L227" s="43"/>
      <c r="M227" s="43"/>
      <c r="N227" s="43"/>
    </row>
    <row r="228" spans="1:14" ht="23.25" customHeight="1" hidden="1">
      <c r="A228" s="2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</row>
    <row r="229" spans="1:14" ht="23.25" customHeight="1">
      <c r="A229" s="23" t="s">
        <v>89</v>
      </c>
      <c r="B229" s="57">
        <f>'[45]Лист1'!$B$219:$N$219</f>
        <v>11400</v>
      </c>
      <c r="C229" s="57">
        <f>'[45]Лист1'!$B$219:$N$219</f>
        <v>11400</v>
      </c>
      <c r="D229" s="57">
        <f>'[45]Лист1'!$B$219:$N$219</f>
        <v>12350</v>
      </c>
      <c r="E229" s="57">
        <f>'[45]Лист1'!$B$219:$N$219</f>
        <v>12350</v>
      </c>
      <c r="F229" s="57">
        <f>'[45]Лист1'!$B$219:$N$219</f>
        <v>13600</v>
      </c>
      <c r="G229" s="57">
        <f>'[45]Лист1'!$B$219:$N$219</f>
        <v>13800</v>
      </c>
      <c r="H229" s="57">
        <f>'[45]Лист1'!$B$219:$N$219</f>
        <v>14650</v>
      </c>
      <c r="I229" s="57">
        <f>'[45]Лист1'!$B$219:$N$219</f>
        <v>17400</v>
      </c>
      <c r="J229" s="57">
        <f>'[45]Лист1'!$B$219:$N$219</f>
        <v>14900</v>
      </c>
      <c r="K229" s="57">
        <f>'[45]Лист1'!$B$219:$N$219</f>
        <v>15100</v>
      </c>
      <c r="L229" s="57">
        <f>'[45]Лист1'!$B$219:$N$219</f>
        <v>16400</v>
      </c>
      <c r="M229" s="57">
        <f>'[45]Лист1'!$B$219:$N$219</f>
        <v>16400</v>
      </c>
      <c r="N229" s="57">
        <f>'[45]Лист1'!$B$219:$N$219</f>
        <v>17200</v>
      </c>
    </row>
    <row r="230" spans="1:14" ht="23.25" customHeight="1">
      <c r="A230" s="72" t="s">
        <v>90</v>
      </c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</row>
    <row r="231" spans="1:14" ht="23.25" customHeight="1" hidden="1">
      <c r="A231" s="72"/>
      <c r="B231" s="73">
        <f>'[45]Лист1'!B220</f>
        <v>0</v>
      </c>
      <c r="C231" s="73">
        <f>'[45]Лист1'!C220</f>
        <v>0</v>
      </c>
      <c r="D231" s="73">
        <f>'[45]Лист1'!D220</f>
        <v>0</v>
      </c>
      <c r="E231" s="73">
        <f>'[45]Лист1'!E220</f>
        <v>0</v>
      </c>
      <c r="F231" s="73">
        <f>'[45]Лист1'!F220</f>
        <v>0</v>
      </c>
      <c r="G231" s="73">
        <f>'[45]Лист1'!G220</f>
        <v>0</v>
      </c>
      <c r="H231" s="73">
        <f>'[45]Лист1'!H220</f>
        <v>0</v>
      </c>
      <c r="I231" s="73">
        <f>'[45]Лист1'!I220</f>
        <v>0</v>
      </c>
      <c r="J231" s="73">
        <f>'[45]Лист1'!J220</f>
        <v>0</v>
      </c>
      <c r="K231" s="73">
        <f>'[45]Лист1'!K220</f>
        <v>0</v>
      </c>
      <c r="L231" s="73">
        <f>'[45]Лист1'!L220</f>
        <v>0</v>
      </c>
      <c r="M231" s="73">
        <f>'[45]Лист1'!M220</f>
        <v>0</v>
      </c>
      <c r="N231" s="73">
        <f>'[45]Лист1'!N220</f>
        <v>0</v>
      </c>
    </row>
    <row r="232" spans="1:14" ht="23.25" customHeight="1">
      <c r="A232" s="72" t="s">
        <v>12</v>
      </c>
      <c r="B232" s="73">
        <f>'[45]Лист1'!B221</f>
        <v>0</v>
      </c>
      <c r="C232" s="73">
        <f>'[45]Лист1'!C221</f>
        <v>0</v>
      </c>
      <c r="D232" s="73">
        <f>'[45]Лист1'!D221</f>
        <v>0</v>
      </c>
      <c r="E232" s="73">
        <f>'[45]Лист1'!E221</f>
        <v>0</v>
      </c>
      <c r="F232" s="73">
        <f>'[45]Лист1'!F221</f>
        <v>0</v>
      </c>
      <c r="G232" s="73">
        <f>'[45]Лист1'!G221</f>
        <v>0</v>
      </c>
      <c r="H232" s="73">
        <f>'[45]Лист1'!H221</f>
        <v>0</v>
      </c>
      <c r="I232" s="73">
        <f>'[45]Лист1'!I221</f>
        <v>0</v>
      </c>
      <c r="J232" s="73">
        <f>'[45]Лист1'!J221</f>
        <v>0</v>
      </c>
      <c r="K232" s="73">
        <f>'[45]Лист1'!K221</f>
        <v>0</v>
      </c>
      <c r="L232" s="73">
        <f>'[45]Лист1'!L221</f>
        <v>0</v>
      </c>
      <c r="M232" s="73">
        <f>'[45]Лист1'!M221</f>
        <v>0</v>
      </c>
      <c r="N232" s="73">
        <f>'[45]Лист1'!N221</f>
        <v>0</v>
      </c>
    </row>
    <row r="233" spans="1:14" ht="23.25" customHeight="1">
      <c r="A233" s="72" t="s">
        <v>52</v>
      </c>
      <c r="B233" s="73">
        <f>'[45]Лист1'!B222</f>
        <v>0</v>
      </c>
      <c r="C233" s="73">
        <f>'[45]Лист1'!C222</f>
        <v>0</v>
      </c>
      <c r="D233" s="73">
        <f>'[45]Лист1'!D222</f>
        <v>0</v>
      </c>
      <c r="E233" s="73">
        <f>'[45]Лист1'!E222</f>
        <v>0</v>
      </c>
      <c r="F233" s="73">
        <f>'[45]Лист1'!F222</f>
        <v>0</v>
      </c>
      <c r="G233" s="73">
        <f>'[45]Лист1'!G222</f>
        <v>0</v>
      </c>
      <c r="H233" s="73">
        <f>'[45]Лист1'!H222</f>
        <v>0</v>
      </c>
      <c r="I233" s="73">
        <f>'[45]Лист1'!I222</f>
        <v>0</v>
      </c>
      <c r="J233" s="73">
        <f>'[45]Лист1'!J222</f>
        <v>0</v>
      </c>
      <c r="K233" s="73">
        <f>'[45]Лист1'!K222</f>
        <v>0</v>
      </c>
      <c r="L233" s="73">
        <f>'[45]Лист1'!L222</f>
        <v>0</v>
      </c>
      <c r="M233" s="73">
        <f>'[45]Лист1'!M222</f>
        <v>0</v>
      </c>
      <c r="N233" s="73">
        <f>'[45]Лист1'!N222</f>
        <v>0</v>
      </c>
    </row>
    <row r="234" spans="1:14" ht="23.25" customHeight="1">
      <c r="A234" s="86" t="s">
        <v>91</v>
      </c>
      <c r="B234" s="87">
        <f>'[45]Лист1'!B223</f>
        <v>0</v>
      </c>
      <c r="C234" s="87">
        <f>'[45]Лист1'!C223</f>
        <v>0</v>
      </c>
      <c r="D234" s="87">
        <f>'[45]Лист1'!D223</f>
        <v>0</v>
      </c>
      <c r="E234" s="87">
        <f>'[45]Лист1'!E223</f>
        <v>0</v>
      </c>
      <c r="F234" s="87">
        <f>'[45]Лист1'!F223</f>
        <v>0</v>
      </c>
      <c r="G234" s="87">
        <f>'[45]Лист1'!G223</f>
        <v>0</v>
      </c>
      <c r="H234" s="87">
        <f>'[45]Лист1'!H223</f>
        <v>0</v>
      </c>
      <c r="I234" s="87">
        <f>'[45]Лист1'!I223</f>
        <v>0</v>
      </c>
      <c r="J234" s="87">
        <f>'[45]Лист1'!J223</f>
        <v>0</v>
      </c>
      <c r="K234" s="87">
        <f>'[45]Лист1'!K223</f>
        <v>0</v>
      </c>
      <c r="L234" s="87">
        <f>'[45]Лист1'!L223</f>
        <v>0</v>
      </c>
      <c r="M234" s="87">
        <f>'[45]Лист1'!M223</f>
        <v>0</v>
      </c>
      <c r="N234" s="87">
        <f>'[45]Лист1'!N223</f>
        <v>0</v>
      </c>
    </row>
    <row r="235" spans="1:14" ht="23.25" customHeight="1" hidden="1">
      <c r="A235" s="72"/>
      <c r="B235" s="73">
        <f>'[45]Лист1'!B224</f>
        <v>0</v>
      </c>
      <c r="C235" s="73">
        <f>'[45]Лист1'!C224</f>
        <v>0</v>
      </c>
      <c r="D235" s="73">
        <f>'[45]Лист1'!D224</f>
        <v>0</v>
      </c>
      <c r="E235" s="73">
        <f>'[45]Лист1'!E224</f>
        <v>0</v>
      </c>
      <c r="F235" s="73">
        <f>'[45]Лист1'!F224</f>
        <v>0</v>
      </c>
      <c r="G235" s="73">
        <f>'[45]Лист1'!G224</f>
        <v>0</v>
      </c>
      <c r="H235" s="73">
        <f>'[45]Лист1'!H224</f>
        <v>0</v>
      </c>
      <c r="I235" s="73">
        <f>'[45]Лист1'!I224</f>
        <v>0</v>
      </c>
      <c r="J235" s="73">
        <f>'[45]Лист1'!J224</f>
        <v>0</v>
      </c>
      <c r="K235" s="73">
        <f>'[45]Лист1'!K224</f>
        <v>0</v>
      </c>
      <c r="L235" s="73">
        <f>'[45]Лист1'!L224</f>
        <v>0</v>
      </c>
      <c r="M235" s="73">
        <f>'[45]Лист1'!M224</f>
        <v>0</v>
      </c>
      <c r="N235" s="73">
        <f>'[45]Лист1'!N224</f>
        <v>0</v>
      </c>
    </row>
    <row r="236" spans="1:14" ht="23.25" customHeight="1">
      <c r="A236" s="23" t="s">
        <v>193</v>
      </c>
      <c r="B236" s="61" t="str">
        <f>'[45]Лист1'!$B$226:$E$226</f>
        <v>66х98</v>
      </c>
      <c r="C236" s="61" t="str">
        <f>'[45]Лист1'!$B$226:$E$226</f>
        <v>66х118</v>
      </c>
      <c r="D236" s="61" t="str">
        <f>'[45]Лист1'!$B$226:$E$226</f>
        <v>78х118</v>
      </c>
      <c r="E236" s="61" t="str">
        <f>'[45]Лист1'!$B$226:$E$226</f>
        <v>94х118</v>
      </c>
      <c r="F236" s="61"/>
      <c r="G236" s="32"/>
      <c r="H236" s="32"/>
      <c r="I236" s="32"/>
      <c r="J236" s="32"/>
      <c r="K236" s="32"/>
      <c r="L236" s="32"/>
      <c r="M236" s="32"/>
      <c r="N236" s="32"/>
    </row>
    <row r="237" spans="1:14" ht="23.25" customHeight="1">
      <c r="A237" s="23" t="s">
        <v>92</v>
      </c>
      <c r="B237" s="57">
        <f>'[45]Лист1'!$B$227:$E$227</f>
        <v>3000</v>
      </c>
      <c r="C237" s="57">
        <f>'[45]Лист1'!$B$227:$E$227</f>
        <v>3100</v>
      </c>
      <c r="D237" s="57">
        <f>'[45]Лист1'!$B$227:$E$227</f>
        <v>3200</v>
      </c>
      <c r="E237" s="57">
        <f>'[45]Лист1'!$B$227:$E$227</f>
        <v>3600</v>
      </c>
      <c r="F237" s="43"/>
      <c r="G237" s="43"/>
      <c r="H237" s="43"/>
      <c r="I237" s="43"/>
      <c r="J237" s="43"/>
      <c r="K237" s="43"/>
      <c r="L237" s="43"/>
      <c r="M237" s="43"/>
      <c r="N237" s="43"/>
    </row>
    <row r="238" spans="1:14" ht="23.25" customHeight="1">
      <c r="A238" s="23" t="s">
        <v>93</v>
      </c>
      <c r="B238" s="57">
        <f>'[45]Лист1'!$B$228:$E$228</f>
        <v>4200</v>
      </c>
      <c r="C238" s="57">
        <f>'[45]Лист1'!$B$228:$E$228</f>
        <v>4400</v>
      </c>
      <c r="D238" s="57">
        <f>'[45]Лист1'!$B$228:$E$228</f>
        <v>4500</v>
      </c>
      <c r="E238" s="57">
        <f>'[45]Лист1'!$B$228:$E$228</f>
        <v>4700</v>
      </c>
      <c r="F238" s="43"/>
      <c r="G238" s="43"/>
      <c r="H238" s="43"/>
      <c r="I238" s="43"/>
      <c r="J238" s="43"/>
      <c r="K238" s="43"/>
      <c r="L238" s="43"/>
      <c r="M238" s="43"/>
      <c r="N238" s="43"/>
    </row>
    <row r="239" spans="1:14" ht="23.25" customHeight="1">
      <c r="A239" s="72" t="s">
        <v>12</v>
      </c>
      <c r="B239" s="73">
        <f>'[45]Лист1'!B228</f>
        <v>4200</v>
      </c>
      <c r="C239" s="73">
        <f>'[45]Лист1'!C228</f>
        <v>4400</v>
      </c>
      <c r="D239" s="73">
        <f>'[45]Лист1'!D228</f>
        <v>4500</v>
      </c>
      <c r="E239" s="73">
        <f>'[45]Лист1'!E228</f>
        <v>4700</v>
      </c>
      <c r="F239" s="73">
        <f>'[45]Лист1'!F228</f>
        <v>0</v>
      </c>
      <c r="G239" s="73">
        <f>'[45]Лист1'!G228</f>
        <v>0</v>
      </c>
      <c r="H239" s="73">
        <f>'[45]Лист1'!H228</f>
        <v>0</v>
      </c>
      <c r="I239" s="73">
        <f>'[45]Лист1'!I228</f>
        <v>0</v>
      </c>
      <c r="J239" s="73">
        <f>'[45]Лист1'!J228</f>
        <v>0</v>
      </c>
      <c r="K239" s="73">
        <f>'[45]Лист1'!K228</f>
        <v>0</v>
      </c>
      <c r="L239" s="73">
        <f>'[45]Лист1'!L228</f>
        <v>0</v>
      </c>
      <c r="M239" s="73">
        <f>'[45]Лист1'!M228</f>
        <v>0</v>
      </c>
      <c r="N239" s="73">
        <f>'[45]Лист1'!N228</f>
        <v>0</v>
      </c>
    </row>
    <row r="240" spans="1:14" ht="23.25" customHeight="1">
      <c r="A240" s="86" t="s">
        <v>94</v>
      </c>
      <c r="B240" s="87">
        <f>'[45]Лист1'!B229</f>
        <v>0</v>
      </c>
      <c r="C240" s="87">
        <f>'[45]Лист1'!C229</f>
        <v>0</v>
      </c>
      <c r="D240" s="87">
        <f>'[45]Лист1'!D229</f>
        <v>0</v>
      </c>
      <c r="E240" s="87">
        <f>'[45]Лист1'!E229</f>
        <v>0</v>
      </c>
      <c r="F240" s="87">
        <f>'[45]Лист1'!F229</f>
        <v>0</v>
      </c>
      <c r="G240" s="87">
        <f>'[45]Лист1'!G229</f>
        <v>0</v>
      </c>
      <c r="H240" s="87">
        <f>'[45]Лист1'!H229</f>
        <v>0</v>
      </c>
      <c r="I240" s="87">
        <f>'[45]Лист1'!I229</f>
        <v>0</v>
      </c>
      <c r="J240" s="87">
        <f>'[45]Лист1'!J229</f>
        <v>0</v>
      </c>
      <c r="K240" s="87">
        <f>'[45]Лист1'!K229</f>
        <v>0</v>
      </c>
      <c r="L240" s="87">
        <f>'[45]Лист1'!L229</f>
        <v>0</v>
      </c>
      <c r="M240" s="87">
        <f>'[45]Лист1'!M229</f>
        <v>0</v>
      </c>
      <c r="N240" s="87">
        <f>'[45]Лист1'!N229</f>
        <v>0</v>
      </c>
    </row>
    <row r="241" spans="1:14" ht="8.25" customHeight="1" hidden="1">
      <c r="A241" s="72"/>
      <c r="B241" s="73">
        <f>'[45]Лист1'!B230</f>
        <v>0</v>
      </c>
      <c r="C241" s="73">
        <f>'[45]Лист1'!C230</f>
        <v>0</v>
      </c>
      <c r="D241" s="73">
        <f>'[45]Лист1'!D230</f>
        <v>0</v>
      </c>
      <c r="E241" s="73">
        <f>'[45]Лист1'!E230</f>
        <v>0</v>
      </c>
      <c r="F241" s="73">
        <f>'[45]Лист1'!F230</f>
        <v>0</v>
      </c>
      <c r="G241" s="73">
        <f>'[45]Лист1'!G230</f>
        <v>0</v>
      </c>
      <c r="H241" s="73">
        <f>'[45]Лист1'!H230</f>
        <v>0</v>
      </c>
      <c r="I241" s="73">
        <f>'[45]Лист1'!I230</f>
        <v>0</v>
      </c>
      <c r="J241" s="73">
        <f>'[45]Лист1'!J230</f>
        <v>0</v>
      </c>
      <c r="K241" s="73">
        <f>'[45]Лист1'!K230</f>
        <v>0</v>
      </c>
      <c r="L241" s="73">
        <f>'[45]Лист1'!L230</f>
        <v>0</v>
      </c>
      <c r="M241" s="73">
        <f>'[45]Лист1'!M230</f>
        <v>0</v>
      </c>
      <c r="N241" s="73">
        <f>'[45]Лист1'!N230</f>
        <v>0</v>
      </c>
    </row>
    <row r="242" spans="1:14" ht="23.25" customHeight="1">
      <c r="A242" s="23" t="s">
        <v>193</v>
      </c>
      <c r="B242" s="61" t="str">
        <f>'[45]Лист1'!$B$232:$N$232</f>
        <v>55х78</v>
      </c>
      <c r="C242" s="61" t="str">
        <f>'[45]Лист1'!$B$232:$N$232</f>
        <v>55х98</v>
      </c>
      <c r="D242" s="61" t="str">
        <f>'[45]Лист1'!$B$232:$N$232</f>
        <v>66х98</v>
      </c>
      <c r="E242" s="61" t="str">
        <f>'[45]Лист1'!$B$232:$N$232</f>
        <v>66х118</v>
      </c>
      <c r="F242" s="61" t="str">
        <f>'[45]Лист1'!$B$232:$N$232</f>
        <v>78х98</v>
      </c>
      <c r="G242" s="61" t="str">
        <f>'[45]Лист1'!$B$232:$N$232</f>
        <v>78х118</v>
      </c>
      <c r="H242" s="61" t="str">
        <f>'[45]Лист1'!$B$232:$N$232</f>
        <v>78х140</v>
      </c>
      <c r="I242" s="61" t="str">
        <f>'[45]Лист1'!$B$232:$N$232</f>
        <v>78х160</v>
      </c>
      <c r="J242" s="61" t="str">
        <f>'[45]Лист1'!$B$232:$N$232</f>
        <v>94х118</v>
      </c>
      <c r="K242" s="61" t="str">
        <f>'[45]Лист1'!$B$232:$N$232</f>
        <v>94х140</v>
      </c>
      <c r="L242" s="61" t="str">
        <f>'[45]Лист1'!$B$232:$N$232</f>
        <v>114х118</v>
      </c>
      <c r="M242" s="61" t="str">
        <f>'[45]Лист1'!$B$232:$N$232</f>
        <v>114х140</v>
      </c>
      <c r="N242" s="61" t="str">
        <f>'[45]Лист1'!$B$232:$N$232</f>
        <v>134х98</v>
      </c>
    </row>
    <row r="243" spans="1:14" ht="23.25" customHeight="1">
      <c r="A243" s="23" t="s">
        <v>2</v>
      </c>
      <c r="B243" s="61">
        <f>'[45]Лист1'!$B$233:$N$233</f>
        <v>1</v>
      </c>
      <c r="C243" s="61">
        <f>'[45]Лист1'!$B$233:$N$233</f>
        <v>2</v>
      </c>
      <c r="D243" s="61">
        <f>'[45]Лист1'!$B$233:$N$233</f>
        <v>3</v>
      </c>
      <c r="E243" s="61">
        <f>'[45]Лист1'!$B$233:$N$233</f>
        <v>4</v>
      </c>
      <c r="F243" s="61">
        <f>'[45]Лист1'!$B$233:$N$233</f>
        <v>5</v>
      </c>
      <c r="G243" s="61">
        <f>'[45]Лист1'!$B$233:$N$233</f>
        <v>6</v>
      </c>
      <c r="H243" s="61">
        <f>'[45]Лист1'!$B$233:$N$233</f>
        <v>7</v>
      </c>
      <c r="I243" s="61">
        <f>'[45]Лист1'!$B$233:$N$233</f>
        <v>13</v>
      </c>
      <c r="J243" s="61">
        <f>'[45]Лист1'!$B$233:$N$233</f>
        <v>8</v>
      </c>
      <c r="K243" s="61">
        <f>'[45]Лист1'!$B$233:$N$233</f>
        <v>9</v>
      </c>
      <c r="L243" s="61">
        <f>'[45]Лист1'!$B$233:$N$233</f>
        <v>10</v>
      </c>
      <c r="M243" s="61">
        <f>'[45]Лист1'!$B$233:$N$233</f>
        <v>11</v>
      </c>
      <c r="N243" s="61">
        <f>'[45]Лист1'!$B$233:$N$233</f>
        <v>12</v>
      </c>
    </row>
    <row r="244" spans="1:14" ht="60" customHeight="1">
      <c r="A244" s="23" t="s">
        <v>95</v>
      </c>
      <c r="B244" s="57">
        <f>'[45]Лист1'!$B$234:$N$234</f>
        <v>2500</v>
      </c>
      <c r="C244" s="57">
        <f>'[45]Лист1'!$B$234:$N$234</f>
        <v>2600</v>
      </c>
      <c r="D244" s="57">
        <f>'[45]Лист1'!$B$234:$N$234</f>
        <v>2600</v>
      </c>
      <c r="E244" s="57">
        <f>'[45]Лист1'!$B$234:$N$234</f>
        <v>2700</v>
      </c>
      <c r="F244" s="57">
        <f>'[45]Лист1'!$B$234:$N$234</f>
        <v>2700</v>
      </c>
      <c r="G244" s="57">
        <f>'[45]Лист1'!$B$234:$N$234</f>
        <v>3200</v>
      </c>
      <c r="H244" s="57">
        <f>'[45]Лист1'!$B$234:$N$234</f>
        <v>3400</v>
      </c>
      <c r="I244" s="57">
        <f>'[45]Лист1'!$B$234:$N$234</f>
        <v>4000</v>
      </c>
      <c r="J244" s="57">
        <f>'[45]Лист1'!$B$234:$N$234</f>
        <v>4000</v>
      </c>
      <c r="K244" s="57">
        <f>'[45]Лист1'!$B$234:$N$234</f>
        <v>4100</v>
      </c>
      <c r="L244" s="57">
        <f>'[45]Лист1'!$B$234:$N$234</f>
        <v>4100</v>
      </c>
      <c r="M244" s="57">
        <f>'[45]Лист1'!$B$234:$N$234</f>
        <v>4400</v>
      </c>
      <c r="N244" s="57">
        <f>'[45]Лист1'!$B$234:$N$234</f>
        <v>4000</v>
      </c>
    </row>
    <row r="245" spans="1:14" ht="76.5">
      <c r="A245" s="23" t="s">
        <v>96</v>
      </c>
      <c r="B245" s="57">
        <f>'[45]Лист1'!$B$235:$N$235</f>
        <v>33100</v>
      </c>
      <c r="C245" s="57">
        <f>'[45]Лист1'!$B$235:$N$235</f>
        <v>3500</v>
      </c>
      <c r="D245" s="57">
        <f>'[45]Лист1'!$B$235:$N$235</f>
        <v>3500</v>
      </c>
      <c r="E245" s="57">
        <f>'[45]Лист1'!$B$235:$N$235</f>
        <v>3500</v>
      </c>
      <c r="F245" s="57">
        <f>'[45]Лист1'!$B$235:$N$235</f>
        <v>3500</v>
      </c>
      <c r="G245" s="57">
        <f>'[45]Лист1'!$B$235:$N$235</f>
        <v>3900</v>
      </c>
      <c r="H245" s="57">
        <f>'[45]Лист1'!$B$235:$N$235</f>
        <v>4300</v>
      </c>
      <c r="I245" s="57">
        <f>'[45]Лист1'!$B$235:$N$235</f>
        <v>5000</v>
      </c>
      <c r="J245" s="57">
        <f>'[45]Лист1'!$B$235:$N$235</f>
        <v>4900</v>
      </c>
      <c r="K245" s="57">
        <f>'[45]Лист1'!$B$235:$N$235</f>
        <v>5100</v>
      </c>
      <c r="L245" s="57">
        <f>'[45]Лист1'!$B$235:$N$235</f>
        <v>5200</v>
      </c>
      <c r="M245" s="57">
        <f>'[45]Лист1'!$B$235:$N$235</f>
        <v>5500</v>
      </c>
      <c r="N245" s="57">
        <f>'[45]Лист1'!$B$235:$N$235</f>
        <v>5200</v>
      </c>
    </row>
    <row r="246" spans="1:14" ht="51">
      <c r="A246" s="23" t="s">
        <v>97</v>
      </c>
      <c r="B246" s="57">
        <f>'[45]Лист1'!$B$236:$N$236</f>
        <v>2500</v>
      </c>
      <c r="C246" s="57">
        <f>'[45]Лист1'!$B$236:$N$236</f>
        <v>2600</v>
      </c>
      <c r="D246" s="57">
        <f>'[45]Лист1'!$B$236:$N$236</f>
        <v>2600</v>
      </c>
      <c r="E246" s="57">
        <f>'[45]Лист1'!$B$236:$N$236</f>
        <v>2600</v>
      </c>
      <c r="F246" s="57">
        <f>'[45]Лист1'!$B$236:$N$236</f>
        <v>2600</v>
      </c>
      <c r="G246" s="57">
        <f>'[45]Лист1'!$B$236:$N$236</f>
        <v>2700</v>
      </c>
      <c r="H246" s="57">
        <f>'[45]Лист1'!$B$236:$N$236</f>
        <v>2900</v>
      </c>
      <c r="I246" s="57">
        <f>'[45]Лист1'!$B$236:$N$236</f>
        <v>2900</v>
      </c>
      <c r="J246" s="57">
        <f>'[45]Лист1'!$B$236:$N$236</f>
        <v>2900</v>
      </c>
      <c r="K246" s="57">
        <f>'[45]Лист1'!$B$236:$N$236</f>
        <v>3100</v>
      </c>
      <c r="L246" s="57">
        <f>'[45]Лист1'!$B$236:$N$236</f>
        <v>3100</v>
      </c>
      <c r="M246" s="57">
        <f>'[45]Лист1'!$B$236:$N$236</f>
        <v>3300</v>
      </c>
      <c r="N246" s="57">
        <f>'[45]Лист1'!$B$236:$N$236</f>
        <v>3100</v>
      </c>
    </row>
    <row r="247" spans="1:14" ht="51">
      <c r="A247" s="23" t="s">
        <v>98</v>
      </c>
      <c r="B247" s="57">
        <f>'[45]Лист1'!$B$237:$N$237</f>
        <v>3300</v>
      </c>
      <c r="C247" s="57">
        <f>'[45]Лист1'!$B$237:$N$237</f>
        <v>3500</v>
      </c>
      <c r="D247" s="57">
        <f>'[45]Лист1'!$B$237:$N$237</f>
        <v>3500</v>
      </c>
      <c r="E247" s="57">
        <f>'[45]Лист1'!$B$237:$N$237</f>
        <v>3500</v>
      </c>
      <c r="F247" s="57">
        <f>'[45]Лист1'!$B$237:$N$237</f>
        <v>3500</v>
      </c>
      <c r="G247" s="57">
        <f>'[45]Лист1'!$B$237:$N$237</f>
        <v>3900</v>
      </c>
      <c r="H247" s="57">
        <f>'[45]Лист1'!$B$237:$N$237</f>
        <v>4300</v>
      </c>
      <c r="I247" s="57">
        <f>'[45]Лист1'!$B$237:$N$237</f>
        <v>5000</v>
      </c>
      <c r="J247" s="57">
        <f>'[45]Лист1'!$B$237:$N$237</f>
        <v>5000</v>
      </c>
      <c r="K247" s="57">
        <f>'[45]Лист1'!$B$237:$N$237</f>
        <v>5200</v>
      </c>
      <c r="L247" s="57">
        <f>'[45]Лист1'!$B$237:$N$237</f>
        <v>5300</v>
      </c>
      <c r="M247" s="57">
        <f>'[45]Лист1'!$B$237:$N$237</f>
        <v>5700</v>
      </c>
      <c r="N247" s="57">
        <f>'[45]Лист1'!$B$237:$N$237</f>
        <v>5300</v>
      </c>
    </row>
    <row r="248" spans="1:14" ht="23.25" customHeight="1">
      <c r="A248" s="72" t="s">
        <v>12</v>
      </c>
      <c r="B248" s="73">
        <f>'[45]Лист1'!B237</f>
        <v>3300</v>
      </c>
      <c r="C248" s="73">
        <f>'[45]Лист1'!C237</f>
        <v>3500</v>
      </c>
      <c r="D248" s="73">
        <f>'[45]Лист1'!D237</f>
        <v>3500</v>
      </c>
      <c r="E248" s="73">
        <f>'[45]Лист1'!E237</f>
        <v>3500</v>
      </c>
      <c r="F248" s="73">
        <f>'[45]Лист1'!F237</f>
        <v>3500</v>
      </c>
      <c r="G248" s="73">
        <f>'[45]Лист1'!G237</f>
        <v>3900</v>
      </c>
      <c r="H248" s="73">
        <f>'[45]Лист1'!H237</f>
        <v>4300</v>
      </c>
      <c r="I248" s="73">
        <f>'[45]Лист1'!I237</f>
        <v>5000</v>
      </c>
      <c r="J248" s="73">
        <f>'[45]Лист1'!J237</f>
        <v>5000</v>
      </c>
      <c r="K248" s="73">
        <f>'[45]Лист1'!K237</f>
        <v>5200</v>
      </c>
      <c r="L248" s="73">
        <f>'[45]Лист1'!L237</f>
        <v>5300</v>
      </c>
      <c r="M248" s="73">
        <f>'[45]Лист1'!M237</f>
        <v>5700</v>
      </c>
      <c r="N248" s="73">
        <f>'[45]Лист1'!N237</f>
        <v>5300</v>
      </c>
    </row>
    <row r="249" spans="1:14" ht="23.25" customHeight="1">
      <c r="A249" s="72" t="s">
        <v>99</v>
      </c>
      <c r="B249" s="73">
        <f>'[45]Лист1'!B238</f>
        <v>0</v>
      </c>
      <c r="C249" s="73">
        <f>'[45]Лист1'!C238</f>
        <v>0</v>
      </c>
      <c r="D249" s="73">
        <f>'[45]Лист1'!D238</f>
        <v>0</v>
      </c>
      <c r="E249" s="73">
        <f>'[45]Лист1'!E238</f>
        <v>0</v>
      </c>
      <c r="F249" s="73">
        <f>'[45]Лист1'!F238</f>
        <v>0</v>
      </c>
      <c r="G249" s="73">
        <f>'[45]Лист1'!G238</f>
        <v>0</v>
      </c>
      <c r="H249" s="73">
        <f>'[45]Лист1'!H238</f>
        <v>0</v>
      </c>
      <c r="I249" s="73">
        <f>'[45]Лист1'!I238</f>
        <v>0</v>
      </c>
      <c r="J249" s="73">
        <f>'[45]Лист1'!J238</f>
        <v>0</v>
      </c>
      <c r="K249" s="73">
        <f>'[45]Лист1'!K238</f>
        <v>0</v>
      </c>
      <c r="L249" s="73">
        <f>'[45]Лист1'!L238</f>
        <v>0</v>
      </c>
      <c r="M249" s="73">
        <f>'[45]Лист1'!M238</f>
        <v>0</v>
      </c>
      <c r="N249" s="73">
        <f>'[45]Лист1'!N238</f>
        <v>0</v>
      </c>
    </row>
    <row r="250" spans="1:14" ht="23.25" customHeight="1">
      <c r="A250" s="72" t="s">
        <v>100</v>
      </c>
      <c r="B250" s="73">
        <f>'[45]Лист1'!B239</f>
        <v>0</v>
      </c>
      <c r="C250" s="73">
        <f>'[45]Лист1'!C239</f>
        <v>0</v>
      </c>
      <c r="D250" s="73">
        <f>'[45]Лист1'!D239</f>
        <v>0</v>
      </c>
      <c r="E250" s="73">
        <f>'[45]Лист1'!E239</f>
        <v>0</v>
      </c>
      <c r="F250" s="73">
        <f>'[45]Лист1'!F239</f>
        <v>0</v>
      </c>
      <c r="G250" s="73">
        <f>'[45]Лист1'!G239</f>
        <v>0</v>
      </c>
      <c r="H250" s="73">
        <f>'[45]Лист1'!H239</f>
        <v>0</v>
      </c>
      <c r="I250" s="73">
        <f>'[45]Лист1'!I239</f>
        <v>0</v>
      </c>
      <c r="J250" s="73">
        <f>'[45]Лист1'!J239</f>
        <v>0</v>
      </c>
      <c r="K250" s="73">
        <f>'[45]Лист1'!K239</f>
        <v>0</v>
      </c>
      <c r="L250" s="73">
        <f>'[45]Лист1'!L239</f>
        <v>0</v>
      </c>
      <c r="M250" s="73">
        <f>'[45]Лист1'!M239</f>
        <v>0</v>
      </c>
      <c r="N250" s="73">
        <f>'[45]Лист1'!N239</f>
        <v>0</v>
      </c>
    </row>
    <row r="251" spans="1:14" ht="23.25" customHeight="1" hidden="1">
      <c r="A251" s="72"/>
      <c r="B251" s="73">
        <f>'[45]Лист1'!B240</f>
        <v>0</v>
      </c>
      <c r="C251" s="73">
        <f>'[45]Лист1'!C240</f>
        <v>0</v>
      </c>
      <c r="D251" s="73">
        <f>'[45]Лист1'!D240</f>
        <v>0</v>
      </c>
      <c r="E251" s="73">
        <f>'[45]Лист1'!E240</f>
        <v>0</v>
      </c>
      <c r="F251" s="73">
        <f>'[45]Лист1'!F240</f>
        <v>0</v>
      </c>
      <c r="G251" s="73">
        <f>'[45]Лист1'!G240</f>
        <v>0</v>
      </c>
      <c r="H251" s="73">
        <f>'[45]Лист1'!H240</f>
        <v>0</v>
      </c>
      <c r="I251" s="73">
        <f>'[45]Лист1'!I240</f>
        <v>0</v>
      </c>
      <c r="J251" s="73">
        <f>'[45]Лист1'!J240</f>
        <v>0</v>
      </c>
      <c r="K251" s="73">
        <f>'[45]Лист1'!K240</f>
        <v>0</v>
      </c>
      <c r="L251" s="73">
        <f>'[45]Лист1'!L240</f>
        <v>0</v>
      </c>
      <c r="M251" s="73">
        <f>'[45]Лист1'!M240</f>
        <v>0</v>
      </c>
      <c r="N251" s="73">
        <f>'[45]Лист1'!N240</f>
        <v>0</v>
      </c>
    </row>
    <row r="252" spans="1:14" ht="23.25" customHeight="1">
      <c r="A252" s="72" t="s">
        <v>101</v>
      </c>
      <c r="B252" s="73">
        <f>'[45]Лист1'!B241</f>
        <v>0</v>
      </c>
      <c r="C252" s="73">
        <f>'[45]Лист1'!C241</f>
        <v>0</v>
      </c>
      <c r="D252" s="73">
        <f>'[45]Лист1'!D241</f>
        <v>0</v>
      </c>
      <c r="E252" s="73">
        <f>'[45]Лист1'!E241</f>
        <v>0</v>
      </c>
      <c r="F252" s="73">
        <f>'[45]Лист1'!F241</f>
        <v>0</v>
      </c>
      <c r="G252" s="73">
        <f>'[45]Лист1'!G241</f>
        <v>0</v>
      </c>
      <c r="H252" s="73">
        <f>'[45]Лист1'!H241</f>
        <v>0</v>
      </c>
      <c r="I252" s="73">
        <f>'[45]Лист1'!I241</f>
        <v>0</v>
      </c>
      <c r="J252" s="73">
        <f>'[45]Лист1'!J241</f>
        <v>0</v>
      </c>
      <c r="K252" s="73">
        <f>'[45]Лист1'!K241</f>
        <v>0</v>
      </c>
      <c r="L252" s="73">
        <f>'[45]Лист1'!L241</f>
        <v>0</v>
      </c>
      <c r="M252" s="73">
        <f>'[45]Лист1'!M241</f>
        <v>0</v>
      </c>
      <c r="N252" s="73">
        <f>'[45]Лист1'!N241</f>
        <v>0</v>
      </c>
    </row>
    <row r="253" spans="1:14" ht="33" customHeight="1">
      <c r="A253" s="86" t="s">
        <v>102</v>
      </c>
      <c r="B253" s="87">
        <f>'[45]Лист1'!B242</f>
        <v>0</v>
      </c>
      <c r="C253" s="87">
        <f>'[45]Лист1'!C242</f>
        <v>0</v>
      </c>
      <c r="D253" s="87">
        <f>'[45]Лист1'!D242</f>
        <v>0</v>
      </c>
      <c r="E253" s="87">
        <f>'[45]Лист1'!E242</f>
        <v>0</v>
      </c>
      <c r="F253" s="87">
        <f>'[45]Лист1'!F242</f>
        <v>0</v>
      </c>
      <c r="G253" s="87">
        <f>'[45]Лист1'!G242</f>
        <v>0</v>
      </c>
      <c r="H253" s="87">
        <f>'[45]Лист1'!H242</f>
        <v>0</v>
      </c>
      <c r="I253" s="87">
        <f>'[45]Лист1'!I242</f>
        <v>0</v>
      </c>
      <c r="J253" s="87">
        <f>'[45]Лист1'!J242</f>
        <v>0</v>
      </c>
      <c r="K253" s="87">
        <f>'[45]Лист1'!K242</f>
        <v>0</v>
      </c>
      <c r="L253" s="87">
        <f>'[45]Лист1'!L242</f>
        <v>0</v>
      </c>
      <c r="M253" s="87">
        <f>'[45]Лист1'!M242</f>
        <v>0</v>
      </c>
      <c r="N253" s="87">
        <f>'[45]Лист1'!N242</f>
        <v>0</v>
      </c>
    </row>
    <row r="254" spans="1:14" ht="23.25" customHeight="1">
      <c r="A254" s="23" t="s">
        <v>193</v>
      </c>
      <c r="B254" s="61" t="str">
        <f>'[45]Лист1'!$B$244:$N$244</f>
        <v>55х78</v>
      </c>
      <c r="C254" s="61" t="str">
        <f>'[45]Лист1'!$B$244:$N$244</f>
        <v>55х98</v>
      </c>
      <c r="D254" s="61" t="str">
        <f>'[45]Лист1'!$B$244:$N$244</f>
        <v>66х98</v>
      </c>
      <c r="E254" s="61" t="str">
        <f>'[45]Лист1'!$B$244:$N$244</f>
        <v>66х118</v>
      </c>
      <c r="F254" s="61" t="str">
        <f>'[45]Лист1'!$B$244:$N$244</f>
        <v>78х98</v>
      </c>
      <c r="G254" s="61" t="str">
        <f>'[45]Лист1'!$B$244:$N$244</f>
        <v>78х118</v>
      </c>
      <c r="H254" s="61" t="str">
        <f>'[45]Лист1'!$B$244:$N$244</f>
        <v>78х140</v>
      </c>
      <c r="I254" s="61" t="str">
        <f>'[45]Лист1'!$B$244:$N$244</f>
        <v>78х160</v>
      </c>
      <c r="J254" s="61" t="str">
        <f>'[45]Лист1'!$B$244:$N$244</f>
        <v>94х118</v>
      </c>
      <c r="K254" s="61" t="str">
        <f>'[45]Лист1'!$B$244:$N$244</f>
        <v>94х140</v>
      </c>
      <c r="L254" s="61" t="str">
        <f>'[45]Лист1'!$B$244:$N$244</f>
        <v>114х118</v>
      </c>
      <c r="M254" s="61" t="str">
        <f>'[45]Лист1'!$B$244:$N$244</f>
        <v>114х140</v>
      </c>
      <c r="N254" s="61" t="str">
        <f>'[45]Лист1'!$B$244:$N$244</f>
        <v>134х98</v>
      </c>
    </row>
    <row r="255" spans="1:14" ht="23.25" customHeight="1">
      <c r="A255" s="23" t="s">
        <v>2</v>
      </c>
      <c r="B255" s="61">
        <f>'[45]Лист1'!$B$245:$N$245</f>
        <v>1</v>
      </c>
      <c r="C255" s="61">
        <f>'[45]Лист1'!$B$245:$N$245</f>
        <v>2</v>
      </c>
      <c r="D255" s="61">
        <f>'[45]Лист1'!$B$245:$N$245</f>
        <v>3</v>
      </c>
      <c r="E255" s="61">
        <f>'[45]Лист1'!$B$245:$N$245</f>
        <v>4</v>
      </c>
      <c r="F255" s="61">
        <f>'[45]Лист1'!$B$245:$N$245</f>
        <v>5</v>
      </c>
      <c r="G255" s="61">
        <f>'[45]Лист1'!$B$245:$N$245</f>
        <v>6</v>
      </c>
      <c r="H255" s="61">
        <f>'[45]Лист1'!$B$245:$N$245</f>
        <v>7</v>
      </c>
      <c r="I255" s="61">
        <f>'[45]Лист1'!$B$245:$N$245</f>
        <v>13</v>
      </c>
      <c r="J255" s="61">
        <f>'[45]Лист1'!$B$245:$N$245</f>
        <v>8</v>
      </c>
      <c r="K255" s="61">
        <f>'[45]Лист1'!$B$245:$N$245</f>
        <v>9</v>
      </c>
      <c r="L255" s="61">
        <f>'[45]Лист1'!$B$245:$N$245</f>
        <v>10</v>
      </c>
      <c r="M255" s="61">
        <f>'[45]Лист1'!$B$245:$N$245</f>
        <v>11</v>
      </c>
      <c r="N255" s="61">
        <f>'[45]Лист1'!$B$245:$N$245</f>
        <v>12</v>
      </c>
    </row>
    <row r="256" spans="1:14" ht="23.25" customHeight="1">
      <c r="A256" s="23" t="s">
        <v>103</v>
      </c>
      <c r="B256" s="57">
        <f>'[45]Лист1'!$B$246:$N$246</f>
        <v>1300</v>
      </c>
      <c r="C256" s="57">
        <f>'[45]Лист1'!$B$246:$N$246</f>
        <v>1300</v>
      </c>
      <c r="D256" s="57">
        <f>'[45]Лист1'!$B$246:$N$246</f>
        <v>1500</v>
      </c>
      <c r="E256" s="57">
        <f>'[45]Лист1'!$B$246:$N$246</f>
        <v>1500</v>
      </c>
      <c r="F256" s="57">
        <f>'[45]Лист1'!$B$246:$N$246</f>
        <v>1700</v>
      </c>
      <c r="G256" s="57">
        <f>'[45]Лист1'!$B$246:$N$246</f>
        <v>1700</v>
      </c>
      <c r="H256" s="57">
        <f>'[45]Лист1'!$B$246:$N$246</f>
        <v>1700</v>
      </c>
      <c r="I256" s="57">
        <f>'[45]Лист1'!$B$246:$N$246</f>
        <v>1700</v>
      </c>
      <c r="J256" s="57">
        <f>'[45]Лист1'!$B$246:$N$246</f>
        <v>2000</v>
      </c>
      <c r="K256" s="57">
        <f>'[45]Лист1'!$B$246:$N$246</f>
        <v>2000</v>
      </c>
      <c r="L256" s="57">
        <f>'[45]Лист1'!$B$246:$N$246</f>
        <v>2200</v>
      </c>
      <c r="M256" s="57">
        <f>'[45]Лист1'!$B$246:$N$246</f>
        <v>2200</v>
      </c>
      <c r="N256" s="57">
        <f>'[45]Лист1'!$B$246:$N$246</f>
        <v>2200</v>
      </c>
    </row>
    <row r="257" spans="1:14" ht="23.25" customHeight="1">
      <c r="A257" s="23" t="s">
        <v>104</v>
      </c>
      <c r="B257" s="57">
        <f>'[45]Лист1'!$B$247:$N$247</f>
        <v>1750</v>
      </c>
      <c r="C257" s="57">
        <f>'[45]Лист1'!$B$247:$N$247</f>
        <v>1750</v>
      </c>
      <c r="D257" s="57">
        <f>'[45]Лист1'!$B$247:$N$247</f>
        <v>1900</v>
      </c>
      <c r="E257" s="57">
        <f>'[45]Лист1'!$B$247:$N$247</f>
        <v>1900</v>
      </c>
      <c r="F257" s="57">
        <f>'[45]Лист1'!$B$247:$N$247</f>
        <v>2000</v>
      </c>
      <c r="G257" s="57">
        <f>'[45]Лист1'!$B$247:$N$247</f>
        <v>2000</v>
      </c>
      <c r="H257" s="57">
        <f>'[45]Лист1'!$B$247:$N$247</f>
        <v>2000</v>
      </c>
      <c r="I257" s="57">
        <f>'[45]Лист1'!$B$247:$N$247</f>
        <v>2200</v>
      </c>
      <c r="J257" s="57">
        <f>'[45]Лист1'!$B$247:$N$247</f>
        <v>2350</v>
      </c>
      <c r="K257" s="57">
        <f>'[45]Лист1'!$B$247:$N$247</f>
        <v>2350</v>
      </c>
      <c r="L257" s="57">
        <f>'[45]Лист1'!$B$247:$N$247</f>
        <v>3100</v>
      </c>
      <c r="M257" s="57">
        <f>'[45]Лист1'!$B$247:$N$247</f>
        <v>3100</v>
      </c>
      <c r="N257" s="57">
        <f>'[45]Лист1'!$B$247:$N$247</f>
        <v>2750</v>
      </c>
    </row>
    <row r="258" spans="1:14" ht="23.25" customHeight="1">
      <c r="A258" s="23" t="s">
        <v>105</v>
      </c>
      <c r="B258" s="57">
        <f>'[45]Лист1'!$B$248:$N$248</f>
        <v>2100</v>
      </c>
      <c r="C258" s="57">
        <f>'[45]Лист1'!$B$248:$N$248</f>
        <v>2100</v>
      </c>
      <c r="D258" s="57">
        <f>'[45]Лист1'!$B$248:$N$248</f>
        <v>2250</v>
      </c>
      <c r="E258" s="57">
        <f>'[45]Лист1'!$B$248:$N$248</f>
        <v>2250</v>
      </c>
      <c r="F258" s="57">
        <f>'[45]Лист1'!$B$248:$N$248</f>
        <v>2450</v>
      </c>
      <c r="G258" s="57">
        <f>'[45]Лист1'!$B$248:$N$248</f>
        <v>2550</v>
      </c>
      <c r="H258" s="57">
        <f>'[45]Лист1'!$B$248:$N$248</f>
        <v>2650</v>
      </c>
      <c r="I258" s="57">
        <f>'[45]Лист1'!$B$248:$N$248</f>
        <v>0</v>
      </c>
      <c r="J258" s="57">
        <f>'[45]Лист1'!$B$248:$N$248</f>
        <v>2850</v>
      </c>
      <c r="K258" s="57">
        <f>'[45]Лист1'!$B$248:$N$248</f>
        <v>2950</v>
      </c>
      <c r="L258" s="57">
        <f>'[45]Лист1'!$B$248:$N$248</f>
        <v>3350</v>
      </c>
      <c r="M258" s="57">
        <f>'[45]Лист1'!$B$248:$N$248</f>
        <v>3750</v>
      </c>
      <c r="N258" s="57">
        <f>'[45]Лист1'!$B$248:$N$248</f>
        <v>3350</v>
      </c>
    </row>
    <row r="259" spans="1:14" ht="23.25" customHeight="1">
      <c r="A259" s="23" t="s">
        <v>106</v>
      </c>
      <c r="B259" s="57">
        <f>'[45]Лист1'!$B$249:$N$249</f>
        <v>2350</v>
      </c>
      <c r="C259" s="57">
        <f>'[45]Лист1'!$B$249:$N$249</f>
        <v>2350</v>
      </c>
      <c r="D259" s="57">
        <f>'[45]Лист1'!$B$249:$N$249</f>
        <v>2550</v>
      </c>
      <c r="E259" s="57">
        <f>'[45]Лист1'!$B$249:$N$249</f>
        <v>2550</v>
      </c>
      <c r="F259" s="57">
        <f>'[45]Лист1'!$B$249:$N$249</f>
        <v>2750</v>
      </c>
      <c r="G259" s="57">
        <f>'[45]Лист1'!$B$249:$N$249</f>
        <v>2850</v>
      </c>
      <c r="H259" s="57">
        <f>'[45]Лист1'!$B$249:$N$249</f>
        <v>2950</v>
      </c>
      <c r="I259" s="57">
        <f>'[45]Лист1'!$B$249:$N$249</f>
        <v>0</v>
      </c>
      <c r="J259" s="57">
        <f>'[45]Лист1'!$B$249:$N$249</f>
        <v>3150</v>
      </c>
      <c r="K259" s="57">
        <f>'[45]Лист1'!$B$249:$N$249</f>
        <v>3250</v>
      </c>
      <c r="L259" s="57">
        <f>'[45]Лист1'!$B$249:$N$249</f>
        <v>3650</v>
      </c>
      <c r="M259" s="57">
        <f>'[45]Лист1'!$B$249:$N$249</f>
        <v>4000</v>
      </c>
      <c r="N259" s="57">
        <f>'[45]Лист1'!$B$249:$N$249</f>
        <v>3650</v>
      </c>
    </row>
    <row r="260" spans="1:14" ht="23.25" customHeight="1">
      <c r="A260" s="23" t="s">
        <v>107</v>
      </c>
      <c r="B260" s="57">
        <f>'[45]Лист1'!$B$250:$N$250</f>
        <v>2600</v>
      </c>
      <c r="C260" s="57">
        <f>'[45]Лист1'!$B$250:$N$250</f>
        <v>2650</v>
      </c>
      <c r="D260" s="57">
        <f>'[45]Лист1'!$B$250:$N$250</f>
        <v>2700</v>
      </c>
      <c r="E260" s="57">
        <f>'[45]Лист1'!$B$250:$N$250</f>
        <v>3200</v>
      </c>
      <c r="F260" s="57">
        <f>'[45]Лист1'!$B$250:$N$250</f>
        <v>3200</v>
      </c>
      <c r="G260" s="57">
        <f>'[45]Лист1'!$B$250:$N$250</f>
        <v>3500</v>
      </c>
      <c r="H260" s="57">
        <f>'[45]Лист1'!$B$250:$N$250</f>
        <v>3800</v>
      </c>
      <c r="I260" s="57">
        <f>'[45]Лист1'!$B$250:$N$250</f>
        <v>4500</v>
      </c>
      <c r="J260" s="57">
        <f>'[45]Лист1'!$B$250:$N$250</f>
        <v>4000</v>
      </c>
      <c r="K260" s="57">
        <f>'[45]Лист1'!$B$250:$N$250</f>
        <v>4600</v>
      </c>
      <c r="L260" s="57">
        <f>'[45]Лист1'!$B$250:$N$250</f>
        <v>4600</v>
      </c>
      <c r="M260" s="57">
        <f>'[45]Лист1'!$B$250:$N$250</f>
        <v>4900</v>
      </c>
      <c r="N260" s="57">
        <f>'[45]Лист1'!$B$250:$N$250</f>
        <v>4700</v>
      </c>
    </row>
    <row r="261" spans="1:14" ht="23.25" customHeight="1">
      <c r="A261" s="23" t="s">
        <v>108</v>
      </c>
      <c r="B261" s="57">
        <f>'[45]Лист1'!$B$251:$N$251</f>
        <v>3450</v>
      </c>
      <c r="C261" s="57">
        <f>'[45]Лист1'!$B$251:$N$251</f>
        <v>4050</v>
      </c>
      <c r="D261" s="57">
        <f>'[45]Лист1'!$B$251:$N$251</f>
        <v>4150</v>
      </c>
      <c r="E261" s="57">
        <f>'[45]Лист1'!$B$251:$N$251</f>
        <v>4600</v>
      </c>
      <c r="F261" s="57">
        <f>'[45]Лист1'!$B$251:$N$251</f>
        <v>4150</v>
      </c>
      <c r="G261" s="57">
        <f>'[45]Лист1'!$B$251:$N$251</f>
        <v>4600</v>
      </c>
      <c r="H261" s="57">
        <f>'[45]Лист1'!$B$251:$N$251</f>
        <v>4850</v>
      </c>
      <c r="I261" s="57">
        <f>'[45]Лист1'!$B$251:$N$251</f>
        <v>5300</v>
      </c>
      <c r="J261" s="57">
        <f>'[45]Лист1'!$B$251:$N$251</f>
        <v>5100</v>
      </c>
      <c r="K261" s="57">
        <f>'[45]Лист1'!$B$251:$N$251</f>
        <v>5550</v>
      </c>
      <c r="L261" s="57">
        <f>'[45]Лист1'!$B$251:$N$251</f>
        <v>5550</v>
      </c>
      <c r="M261" s="57">
        <f>'[45]Лист1'!$B$251:$N$251</f>
        <v>6550</v>
      </c>
      <c r="N261" s="57">
        <f>'[45]Лист1'!$B$251:$N$251</f>
        <v>5550</v>
      </c>
    </row>
    <row r="262" spans="1:14" ht="51">
      <c r="A262" s="23" t="s">
        <v>109</v>
      </c>
      <c r="B262" s="57">
        <f>'[45]Лист1'!$B$252:$N$252</f>
        <v>0</v>
      </c>
      <c r="C262" s="57">
        <f>'[45]Лист1'!$B$252:$N$252</f>
        <v>0</v>
      </c>
      <c r="D262" s="57">
        <f>'[45]Лист1'!$B$252:$N$252</f>
        <v>12650</v>
      </c>
      <c r="E262" s="57">
        <f>'[45]Лист1'!$B$252:$N$252</f>
        <v>12750</v>
      </c>
      <c r="F262" s="57">
        <f>'[45]Лист1'!$B$252:$N$252</f>
        <v>12750</v>
      </c>
      <c r="G262" s="57">
        <f>'[45]Лист1'!$B$252:$N$252</f>
        <v>12850</v>
      </c>
      <c r="H262" s="57">
        <f>'[45]Лист1'!$B$252:$N$252</f>
        <v>13050</v>
      </c>
      <c r="I262" s="57">
        <f>'[45]Лист1'!$B$252:$N$252</f>
        <v>13250</v>
      </c>
      <c r="J262" s="57">
        <f>'[45]Лист1'!$B$252:$N$252</f>
        <v>13150</v>
      </c>
      <c r="K262" s="57">
        <f>'[45]Лист1'!$B$252:$N$252</f>
        <v>13350</v>
      </c>
      <c r="L262" s="57">
        <f>'[45]Лист1'!$B$252:$N$252</f>
        <v>13450</v>
      </c>
      <c r="M262" s="57">
        <f>'[45]Лист1'!$B$252:$N$252</f>
        <v>13600</v>
      </c>
      <c r="N262" s="57">
        <f>'[45]Лист1'!$B$252:$N$252</f>
        <v>13350</v>
      </c>
    </row>
    <row r="263" spans="1:14" ht="51">
      <c r="A263" s="23" t="s">
        <v>110</v>
      </c>
      <c r="B263" s="57">
        <f>'[45]Лист1'!$B$253:$N$253</f>
        <v>0</v>
      </c>
      <c r="C263" s="57">
        <f>'[45]Лист1'!$B$253:$N$253</f>
        <v>0</v>
      </c>
      <c r="D263" s="57">
        <f>'[45]Лист1'!$B$253:$N$253</f>
        <v>13150</v>
      </c>
      <c r="E263" s="57">
        <f>'[45]Лист1'!$B$253:$N$253</f>
        <v>13250</v>
      </c>
      <c r="F263" s="57">
        <f>'[45]Лист1'!$B$253:$N$253</f>
        <v>13250</v>
      </c>
      <c r="G263" s="57">
        <f>'[45]Лист1'!$B$253:$N$253</f>
        <v>13350</v>
      </c>
      <c r="H263" s="57">
        <f>'[45]Лист1'!$B$253:$N$253</f>
        <v>13500</v>
      </c>
      <c r="I263" s="57">
        <f>'[45]Лист1'!$B$253:$N$253</f>
        <v>13700</v>
      </c>
      <c r="J263" s="57">
        <f>'[45]Лист1'!$B$253:$N$253</f>
        <v>13600</v>
      </c>
      <c r="K263" s="57">
        <f>'[45]Лист1'!$B$253:$N$253</f>
        <v>13800</v>
      </c>
      <c r="L263" s="57">
        <f>'[45]Лист1'!$B$253:$N$253</f>
        <v>13900</v>
      </c>
      <c r="M263" s="57">
        <f>'[45]Лист1'!$B$253:$N$253</f>
        <v>14100</v>
      </c>
      <c r="N263" s="57">
        <f>'[45]Лист1'!$B$253:$N$253</f>
        <v>13800</v>
      </c>
    </row>
    <row r="264" spans="1:14" ht="51">
      <c r="A264" s="23" t="s">
        <v>111</v>
      </c>
      <c r="B264" s="57">
        <f>'[45]Лист1'!$B$254:$N$254</f>
        <v>1900</v>
      </c>
      <c r="C264" s="57">
        <f>'[45]Лист1'!$B$254:$N$254</f>
        <v>1900</v>
      </c>
      <c r="D264" s="57">
        <f>'[45]Лист1'!$B$254:$N$254</f>
        <v>2200</v>
      </c>
      <c r="E264" s="57">
        <f>'[45]Лист1'!$B$254:$N$254</f>
        <v>2200</v>
      </c>
      <c r="F264" s="57">
        <f>'[45]Лист1'!$B$254:$N$254</f>
        <v>2400</v>
      </c>
      <c r="G264" s="57">
        <f>'[45]Лист1'!$B$254:$N$254</f>
        <v>2400</v>
      </c>
      <c r="H264" s="57">
        <f>'[45]Лист1'!$B$254:$N$254</f>
        <v>2400</v>
      </c>
      <c r="I264" s="57">
        <f>'[45]Лист1'!$B$254:$N$254</f>
        <v>2400</v>
      </c>
      <c r="J264" s="57">
        <f>'[45]Лист1'!$B$254:$N$254</f>
        <v>2800</v>
      </c>
      <c r="K264" s="57">
        <f>'[45]Лист1'!$B$254:$N$254</f>
        <v>2800</v>
      </c>
      <c r="L264" s="57">
        <f>'[45]Лист1'!$B$254:$N$254</f>
        <v>3100</v>
      </c>
      <c r="M264" s="57">
        <f>'[45]Лист1'!$B$254:$N$254</f>
        <v>3100</v>
      </c>
      <c r="N264" s="57">
        <f>'[45]Лист1'!$B$254:$N$254</f>
        <v>2900</v>
      </c>
    </row>
    <row r="265" spans="1:14" ht="51">
      <c r="A265" s="23" t="s">
        <v>112</v>
      </c>
      <c r="B265" s="57">
        <f>'[45]Лист1'!$B$255:$N$255</f>
        <v>2750</v>
      </c>
      <c r="C265" s="57">
        <f>'[45]Лист1'!$B$255:$N$255</f>
        <v>2750</v>
      </c>
      <c r="D265" s="57">
        <f>'[45]Лист1'!$B$255:$N$255</f>
        <v>3000</v>
      </c>
      <c r="E265" s="57">
        <f>'[45]Лист1'!$B$255:$N$255</f>
        <v>3450</v>
      </c>
      <c r="F265" s="57">
        <f>'[45]Лист1'!$B$255:$N$255</f>
        <v>3550</v>
      </c>
      <c r="G265" s="57">
        <f>'[45]Лист1'!$B$255:$N$255</f>
        <v>3650</v>
      </c>
      <c r="H265" s="57">
        <f>'[45]Лист1'!$B$255:$N$255</f>
        <v>3800</v>
      </c>
      <c r="I265" s="57">
        <f>'[45]Лист1'!$B$255:$N$255</f>
        <v>4500</v>
      </c>
      <c r="J265" s="57">
        <f>'[45]Лист1'!$B$255:$N$255</f>
        <v>4250</v>
      </c>
      <c r="K265" s="57">
        <f>'[45]Лист1'!$B$255:$N$255</f>
        <v>4600</v>
      </c>
      <c r="L265" s="57">
        <f>'[45]Лист1'!$B$255:$N$255</f>
        <v>4950</v>
      </c>
      <c r="M265" s="57">
        <f>'[45]Лист1'!$B$255:$N$255</f>
        <v>5400</v>
      </c>
      <c r="N265" s="57">
        <f>'[45]Лист1'!$B$255:$N$255</f>
        <v>5200</v>
      </c>
    </row>
    <row r="266" spans="1:14" ht="51">
      <c r="A266" s="23" t="s">
        <v>113</v>
      </c>
      <c r="B266" s="57">
        <f>'[45]Лист1'!$B$256:$N$256</f>
        <v>0</v>
      </c>
      <c r="C266" s="57">
        <f>'[45]Лист1'!$B$256:$N$256</f>
        <v>0</v>
      </c>
      <c r="D266" s="57">
        <f>'[45]Лист1'!$B$256:$N$256</f>
        <v>0</v>
      </c>
      <c r="E266" s="57">
        <f>'[45]Лист1'!$B$256:$N$256</f>
        <v>0</v>
      </c>
      <c r="F266" s="57">
        <f>'[45]Лист1'!$B$256:$N$256</f>
        <v>3000</v>
      </c>
      <c r="G266" s="57">
        <f>'[45]Лист1'!$B$256:$N$256</f>
        <v>3100</v>
      </c>
      <c r="H266" s="57">
        <f>'[45]Лист1'!$B$256:$N$256</f>
        <v>3200</v>
      </c>
      <c r="I266" s="57">
        <f>'[45]Лист1'!$B$256:$N$256</f>
        <v>0</v>
      </c>
      <c r="J266" s="57">
        <f>'[45]Лист1'!$B$256:$N$256</f>
        <v>3500</v>
      </c>
      <c r="K266" s="57">
        <f>'[45]Лист1'!$B$256:$N$256</f>
        <v>3700</v>
      </c>
      <c r="L266" s="57">
        <f>'[45]Лист1'!$B$256:$N$256</f>
        <v>4100</v>
      </c>
      <c r="M266" s="57">
        <f>'[45]Лист1'!$B$256:$N$256</f>
        <v>4400</v>
      </c>
      <c r="N266" s="57">
        <f>'[45]Лист1'!$B$256:$N$256</f>
        <v>0</v>
      </c>
    </row>
    <row r="267" spans="1:14" ht="51">
      <c r="A267" s="23" t="s">
        <v>114</v>
      </c>
      <c r="B267" s="57">
        <f>'[45]Лист1'!$B$257:$N$257</f>
        <v>0</v>
      </c>
      <c r="C267" s="57">
        <f>'[45]Лист1'!$B$257:$N$257</f>
        <v>0</v>
      </c>
      <c r="D267" s="57">
        <f>'[45]Лист1'!$B$257:$N$257</f>
        <v>0</v>
      </c>
      <c r="E267" s="57">
        <f>'[45]Лист1'!$B$257:$N$257</f>
        <v>0</v>
      </c>
      <c r="F267" s="57">
        <f>'[45]Лист1'!$B$257:$N$257</f>
        <v>3500</v>
      </c>
      <c r="G267" s="57">
        <f>'[45]Лист1'!$B$257:$N$257</f>
        <v>3600</v>
      </c>
      <c r="H267" s="57">
        <f>'[45]Лист1'!$B$257:$N$257</f>
        <v>3700</v>
      </c>
      <c r="I267" s="57">
        <f>'[45]Лист1'!$B$257:$N$257</f>
        <v>0</v>
      </c>
      <c r="J267" s="57">
        <f>'[45]Лист1'!$B$257:$N$257</f>
        <v>4200</v>
      </c>
      <c r="K267" s="57">
        <f>'[45]Лист1'!$B$257:$N$257</f>
        <v>4600</v>
      </c>
      <c r="L267" s="57">
        <f>'[45]Лист1'!$B$257:$N$257</f>
        <v>4900</v>
      </c>
      <c r="M267" s="57">
        <f>'[45]Лист1'!$B$257:$N$257</f>
        <v>5400</v>
      </c>
      <c r="N267" s="57">
        <f>'[45]Лист1'!$B$257:$N$257</f>
        <v>0</v>
      </c>
    </row>
    <row r="268" spans="1:14" ht="51">
      <c r="A268" s="23" t="s">
        <v>115</v>
      </c>
      <c r="B268" s="57">
        <f>'[45]Лист1'!$B$258:$N$258</f>
        <v>2100</v>
      </c>
      <c r="C268" s="57">
        <f>'[45]Лист1'!$B$258:$N$258</f>
        <v>2100</v>
      </c>
      <c r="D268" s="57">
        <f>'[45]Лист1'!$B$258:$N$258</f>
        <v>2600</v>
      </c>
      <c r="E268" s="57">
        <f>'[45]Лист1'!$B$258:$N$258</f>
        <v>2600</v>
      </c>
      <c r="F268" s="57">
        <f>'[45]Лист1'!$B$258:$N$258</f>
        <v>2700</v>
      </c>
      <c r="G268" s="57">
        <f>'[45]Лист1'!$B$258:$N$258</f>
        <v>2700</v>
      </c>
      <c r="H268" s="57">
        <f>'[45]Лист1'!$B$258:$N$258</f>
        <v>3000</v>
      </c>
      <c r="I268" s="57">
        <f>'[45]Лист1'!$B$258:$N$258</f>
        <v>3300</v>
      </c>
      <c r="J268" s="57">
        <f>'[45]Лист1'!$B$258:$N$258</f>
        <v>3300</v>
      </c>
      <c r="K268" s="57">
        <f>'[45]Лист1'!$B$258:$N$258</f>
        <v>3300</v>
      </c>
      <c r="L268" s="57">
        <f>'[45]Лист1'!$B$258:$N$258</f>
        <v>3400</v>
      </c>
      <c r="M268" s="57">
        <f>'[45]Лист1'!$B$258:$N$258</f>
        <v>3900</v>
      </c>
      <c r="N268" s="57">
        <f>'[45]Лист1'!$B$258:$N$258</f>
        <v>3300</v>
      </c>
    </row>
    <row r="269" spans="1:14" ht="51">
      <c r="A269" s="23" t="s">
        <v>116</v>
      </c>
      <c r="B269" s="57">
        <f>'[45]Лист1'!$B$259:$N$259</f>
        <v>2450</v>
      </c>
      <c r="C269" s="57">
        <f>'[45]Лист1'!$B$259:$N$259</f>
        <v>2450</v>
      </c>
      <c r="D269" s="57">
        <f>'[45]Лист1'!$B$259:$N$259</f>
        <v>3100</v>
      </c>
      <c r="E269" s="57">
        <f>'[45]Лист1'!$B$259:$N$259</f>
        <v>3100</v>
      </c>
      <c r="F269" s="57">
        <f>'[45]Лист1'!$B$259:$N$259</f>
        <v>3200</v>
      </c>
      <c r="G269" s="57">
        <f>'[45]Лист1'!$B$259:$N$259</f>
        <v>3250</v>
      </c>
      <c r="H269" s="57">
        <f>'[45]Лист1'!$B$259:$N$259</f>
        <v>3600</v>
      </c>
      <c r="I269" s="57">
        <f>'[45]Лист1'!$B$259:$N$259</f>
        <v>3900</v>
      </c>
      <c r="J269" s="57">
        <f>'[45]Лист1'!$B$259:$N$259</f>
        <v>3900</v>
      </c>
      <c r="K269" s="57">
        <f>'[45]Лист1'!$B$259:$N$259</f>
        <v>3900</v>
      </c>
      <c r="L269" s="57">
        <f>'[45]Лист1'!$B$259:$N$259</f>
        <v>3900</v>
      </c>
      <c r="M269" s="57">
        <f>'[45]Лист1'!$B$259:$N$259</f>
        <v>4700</v>
      </c>
      <c r="N269" s="57">
        <f>'[45]Лист1'!$B$259:$N$259</f>
        <v>3900</v>
      </c>
    </row>
    <row r="270" spans="1:14" ht="23.25" customHeight="1" hidden="1">
      <c r="A270" s="72"/>
      <c r="B270" s="73">
        <f>'[45]Лист1'!B259</f>
        <v>2450</v>
      </c>
      <c r="C270" s="73">
        <f>'[45]Лист1'!C259</f>
        <v>2450</v>
      </c>
      <c r="D270" s="73">
        <f>'[45]Лист1'!D259</f>
        <v>3100</v>
      </c>
      <c r="E270" s="73">
        <f>'[45]Лист1'!E259</f>
        <v>3100</v>
      </c>
      <c r="F270" s="73">
        <f>'[45]Лист1'!F259</f>
        <v>3200</v>
      </c>
      <c r="G270" s="73">
        <f>'[45]Лист1'!G259</f>
        <v>3250</v>
      </c>
      <c r="H270" s="73">
        <f>'[45]Лист1'!H259</f>
        <v>3600</v>
      </c>
      <c r="I270" s="73">
        <f>'[45]Лист1'!I259</f>
        <v>3900</v>
      </c>
      <c r="J270" s="73">
        <f>'[45]Лист1'!J259</f>
        <v>3900</v>
      </c>
      <c r="K270" s="73">
        <f>'[45]Лист1'!K259</f>
        <v>3900</v>
      </c>
      <c r="L270" s="73">
        <f>'[45]Лист1'!L259</f>
        <v>3900</v>
      </c>
      <c r="M270" s="73">
        <f>'[45]Лист1'!M259</f>
        <v>4700</v>
      </c>
      <c r="N270" s="73">
        <f>'[45]Лист1'!N259</f>
        <v>3900</v>
      </c>
    </row>
    <row r="271" spans="1:14" ht="23.25" customHeight="1" hidden="1">
      <c r="A271" s="72"/>
      <c r="B271" s="73">
        <f>'[45]Лист1'!B260</f>
        <v>0</v>
      </c>
      <c r="C271" s="73">
        <f>'[45]Лист1'!C260</f>
        <v>0</v>
      </c>
      <c r="D271" s="73">
        <f>'[45]Лист1'!D260</f>
        <v>0</v>
      </c>
      <c r="E271" s="73">
        <f>'[45]Лист1'!E260</f>
        <v>0</v>
      </c>
      <c r="F271" s="73">
        <f>'[45]Лист1'!F260</f>
        <v>0</v>
      </c>
      <c r="G271" s="73">
        <f>'[45]Лист1'!G260</f>
        <v>0</v>
      </c>
      <c r="H271" s="73">
        <f>'[45]Лист1'!H260</f>
        <v>0</v>
      </c>
      <c r="I271" s="73">
        <f>'[45]Лист1'!I260</f>
        <v>0</v>
      </c>
      <c r="J271" s="73">
        <f>'[45]Лист1'!J260</f>
        <v>0</v>
      </c>
      <c r="K271" s="73">
        <f>'[45]Лист1'!K260</f>
        <v>0</v>
      </c>
      <c r="L271" s="73">
        <f>'[45]Лист1'!L260</f>
        <v>0</v>
      </c>
      <c r="M271" s="73">
        <f>'[45]Лист1'!M260</f>
        <v>0</v>
      </c>
      <c r="N271" s="73">
        <f>'[45]Лист1'!N260</f>
        <v>0</v>
      </c>
    </row>
    <row r="272" spans="1:14" ht="23.25" customHeight="1" hidden="1">
      <c r="A272" s="23" t="s">
        <v>193</v>
      </c>
      <c r="B272" s="32">
        <f>'[45]Лист1'!B261</f>
        <v>0</v>
      </c>
      <c r="C272" s="32">
        <f>'[45]Лист1'!C261</f>
        <v>0</v>
      </c>
      <c r="D272" s="32">
        <f>'[45]Лист1'!D261</f>
        <v>0</v>
      </c>
      <c r="E272" s="32">
        <f>'[45]Лист1'!E261</f>
        <v>0</v>
      </c>
      <c r="F272" s="32">
        <f>'[45]Лист1'!F261</f>
        <v>0</v>
      </c>
      <c r="G272" s="32">
        <f>'[45]Лист1'!G261</f>
        <v>0</v>
      </c>
      <c r="H272" s="32">
        <f>'[45]Лист1'!H261</f>
        <v>0</v>
      </c>
      <c r="I272" s="32">
        <f>'[45]Лист1'!I261</f>
        <v>0</v>
      </c>
      <c r="J272" s="32">
        <f>'[45]Лист1'!J261</f>
        <v>0</v>
      </c>
      <c r="K272" s="32">
        <f>'[45]Лист1'!K261</f>
        <v>0</v>
      </c>
      <c r="L272" s="32">
        <f>'[45]Лист1'!L261</f>
        <v>0</v>
      </c>
      <c r="M272" s="32">
        <f>'[45]Лист1'!M261</f>
        <v>0</v>
      </c>
      <c r="N272" s="32">
        <f>'[45]Лист1'!N261</f>
        <v>0</v>
      </c>
    </row>
    <row r="273" spans="1:14" ht="23.25" customHeight="1" hidden="1">
      <c r="A273" s="23" t="s">
        <v>2</v>
      </c>
      <c r="B273" s="32" t="str">
        <f>'[45]Лист1'!B262</f>
        <v>55х78</v>
      </c>
      <c r="C273" s="32" t="str">
        <f>'[45]Лист1'!C262</f>
        <v>55х98</v>
      </c>
      <c r="D273" s="32" t="str">
        <f>'[45]Лист1'!D262</f>
        <v>66х98</v>
      </c>
      <c r="E273" s="32" t="str">
        <f>'[45]Лист1'!E262</f>
        <v>66х118</v>
      </c>
      <c r="F273" s="32" t="str">
        <f>'[45]Лист1'!F262</f>
        <v>78х98</v>
      </c>
      <c r="G273" s="32" t="str">
        <f>'[45]Лист1'!G262</f>
        <v>78х118</v>
      </c>
      <c r="H273" s="32" t="str">
        <f>'[45]Лист1'!H262</f>
        <v>78х140</v>
      </c>
      <c r="I273" s="32" t="str">
        <f>'[45]Лист1'!I262</f>
        <v>78х160</v>
      </c>
      <c r="J273" s="32" t="str">
        <f>'[45]Лист1'!J262</f>
        <v>94х118</v>
      </c>
      <c r="K273" s="32" t="str">
        <f>'[45]Лист1'!K262</f>
        <v>94х140</v>
      </c>
      <c r="L273" s="32" t="str">
        <f>'[45]Лист1'!L262</f>
        <v>114х118</v>
      </c>
      <c r="M273" s="32" t="str">
        <f>'[45]Лист1'!M262</f>
        <v>114х140</v>
      </c>
      <c r="N273" s="32" t="str">
        <f>'[45]Лист1'!N262</f>
        <v>134х98</v>
      </c>
    </row>
    <row r="274" spans="1:14" ht="23.25" customHeight="1">
      <c r="A274" s="23" t="s">
        <v>117</v>
      </c>
      <c r="B274" s="57">
        <f>'[45]Лист1'!$B$264:$N$264</f>
        <v>2800</v>
      </c>
      <c r="C274" s="57">
        <f>'[45]Лист1'!$B$264:$N$264</f>
        <v>2800</v>
      </c>
      <c r="D274" s="57">
        <f>'[45]Лист1'!$B$264:$N$264</f>
        <v>3400</v>
      </c>
      <c r="E274" s="57">
        <f>'[45]Лист1'!$B$264:$N$264</f>
        <v>3400</v>
      </c>
      <c r="F274" s="57">
        <f>'[45]Лист1'!$B$264:$N$264</f>
        <v>3500</v>
      </c>
      <c r="G274" s="57">
        <f>'[45]Лист1'!$B$264:$N$264</f>
        <v>3550</v>
      </c>
      <c r="H274" s="57">
        <f>'[45]Лист1'!$B$264:$N$264</f>
        <v>3950</v>
      </c>
      <c r="I274" s="57">
        <f>'[45]Лист1'!$B$264:$N$264</f>
        <v>4350</v>
      </c>
      <c r="J274" s="57">
        <f>'[45]Лист1'!$B$264:$N$264</f>
        <v>4300</v>
      </c>
      <c r="K274" s="57">
        <f>'[45]Лист1'!$B$264:$N$264</f>
        <v>4300</v>
      </c>
      <c r="L274" s="57">
        <f>'[45]Лист1'!$B$264:$N$264</f>
        <v>4400</v>
      </c>
      <c r="M274" s="57">
        <f>'[45]Лист1'!$B$264:$N$264</f>
        <v>5200</v>
      </c>
      <c r="N274" s="57">
        <f>'[45]Лист1'!$B$264:$N$264</f>
        <v>4400</v>
      </c>
    </row>
    <row r="275" spans="1:14" ht="23.25" customHeight="1">
      <c r="A275" s="23" t="s">
        <v>118</v>
      </c>
      <c r="B275" s="57">
        <f>'[45]Лист1'!$B$265:$N$265</f>
        <v>11500</v>
      </c>
      <c r="C275" s="57">
        <f>'[45]Лист1'!$B$265:$N$265</f>
        <v>11600</v>
      </c>
      <c r="D275" s="57">
        <f>'[45]Лист1'!$B$265:$N$265</f>
        <v>11700</v>
      </c>
      <c r="E275" s="57">
        <f>'[45]Лист1'!$B$265:$N$265</f>
        <v>11900</v>
      </c>
      <c r="F275" s="57">
        <f>'[45]Лист1'!$B$265:$N$265</f>
        <v>11900</v>
      </c>
      <c r="G275" s="57">
        <f>'[45]Лист1'!$B$265:$N$265</f>
        <v>12200</v>
      </c>
      <c r="H275" s="57">
        <f>'[45]Лист1'!$B$265:$N$265</f>
        <v>12600</v>
      </c>
      <c r="I275" s="57">
        <f>'[45]Лист1'!$B$265:$N$265</f>
        <v>13100</v>
      </c>
      <c r="J275" s="57">
        <f>'[45]Лист1'!$B$265:$N$265</f>
        <v>12800</v>
      </c>
      <c r="K275" s="57">
        <f>'[45]Лист1'!$B$265:$N$265</f>
        <v>13200</v>
      </c>
      <c r="L275" s="57">
        <f>'[45]Лист1'!$B$265:$N$265</f>
        <v>13300</v>
      </c>
      <c r="M275" s="57">
        <f>'[45]Лист1'!$B$265:$N$265</f>
        <v>13600</v>
      </c>
      <c r="N275" s="57">
        <f>'[45]Лист1'!$B$265:$N$265</f>
        <v>13300</v>
      </c>
    </row>
    <row r="276" spans="1:14" ht="23.25" customHeight="1">
      <c r="A276" s="23" t="s">
        <v>119</v>
      </c>
      <c r="B276" s="57">
        <f>'[45]Лист1'!$B$266:$N$266</f>
        <v>11800</v>
      </c>
      <c r="C276" s="57">
        <f>'[45]Лист1'!$B$266:$N$266</f>
        <v>11900</v>
      </c>
      <c r="D276" s="57">
        <f>'[45]Лист1'!$B$266:$N$266</f>
        <v>12000</v>
      </c>
      <c r="E276" s="57">
        <f>'[45]Лист1'!$B$266:$N$266</f>
        <v>12300</v>
      </c>
      <c r="F276" s="57">
        <f>'[45]Лист1'!$B$266:$N$266</f>
        <v>12300</v>
      </c>
      <c r="G276" s="57">
        <f>'[45]Лист1'!$B$266:$N$266</f>
        <v>12500</v>
      </c>
      <c r="H276" s="57">
        <f>'[45]Лист1'!$B$266:$N$266</f>
        <v>12900</v>
      </c>
      <c r="I276" s="57">
        <f>'[45]Лист1'!$B$266:$N$266</f>
        <v>13400</v>
      </c>
      <c r="J276" s="57">
        <f>'[45]Лист1'!$B$266:$N$266</f>
        <v>13100</v>
      </c>
      <c r="K276" s="57">
        <f>'[45]Лист1'!$B$266:$N$266</f>
        <v>13500</v>
      </c>
      <c r="L276" s="57">
        <f>'[45]Лист1'!$B$266:$N$266</f>
        <v>13600</v>
      </c>
      <c r="M276" s="57">
        <f>'[45]Лист1'!$B$266:$N$266</f>
        <v>13900</v>
      </c>
      <c r="N276" s="57">
        <f>'[45]Лист1'!$B$266:$N$266</f>
        <v>13600</v>
      </c>
    </row>
    <row r="277" spans="1:14" ht="23.25" customHeight="1">
      <c r="A277" s="23" t="s">
        <v>120</v>
      </c>
      <c r="B277" s="57">
        <f>'[45]Лист1'!$B$267:$N$267</f>
        <v>12100</v>
      </c>
      <c r="C277" s="57">
        <f>'[45]Лист1'!$B$267:$N$267</f>
        <v>12200</v>
      </c>
      <c r="D277" s="57">
        <f>'[45]Лист1'!$B$267:$N$267</f>
        <v>12300</v>
      </c>
      <c r="E277" s="57">
        <f>'[45]Лист1'!$B$267:$N$267</f>
        <v>12600</v>
      </c>
      <c r="F277" s="57">
        <f>'[45]Лист1'!$B$267:$N$267</f>
        <v>12600</v>
      </c>
      <c r="G277" s="57">
        <f>'[45]Лист1'!$B$267:$N$267</f>
        <v>12800</v>
      </c>
      <c r="H277" s="57">
        <f>'[45]Лист1'!$B$267:$N$267</f>
        <v>13200</v>
      </c>
      <c r="I277" s="57">
        <f>'[45]Лист1'!$B$267:$N$267</f>
        <v>13800</v>
      </c>
      <c r="J277" s="57">
        <f>'[45]Лист1'!$B$267:$N$267</f>
        <v>13400</v>
      </c>
      <c r="K277" s="57">
        <f>'[45]Лист1'!$B$267:$N$267</f>
        <v>13800</v>
      </c>
      <c r="L277" s="57">
        <f>'[45]Лист1'!$B$267:$N$267</f>
        <v>13900</v>
      </c>
      <c r="M277" s="57">
        <f>'[45]Лист1'!$B$267:$N$267</f>
        <v>14200</v>
      </c>
      <c r="N277" s="57">
        <f>'[45]Лист1'!$B$267:$N$267</f>
        <v>13900</v>
      </c>
    </row>
    <row r="278" spans="1:14" ht="23.25" customHeight="1">
      <c r="A278" s="23" t="s">
        <v>121</v>
      </c>
      <c r="B278" s="57">
        <f>'[45]Лист1'!$B$268:$N$268</f>
        <v>3900</v>
      </c>
      <c r="C278" s="57">
        <f>'[45]Лист1'!$B$268:$N$268</f>
        <v>3900</v>
      </c>
      <c r="D278" s="57">
        <f>'[45]Лист1'!$B$268:$N$268</f>
        <v>4200</v>
      </c>
      <c r="E278" s="57">
        <f>'[45]Лист1'!$B$268:$N$268</f>
        <v>4900</v>
      </c>
      <c r="F278" s="57">
        <f>'[45]Лист1'!$B$268:$N$268</f>
        <v>4900</v>
      </c>
      <c r="G278" s="57">
        <f>'[45]Лист1'!$B$268:$N$268</f>
        <v>5100</v>
      </c>
      <c r="H278" s="57">
        <f>'[45]Лист1'!$B$268:$N$268</f>
        <v>5700</v>
      </c>
      <c r="I278" s="57">
        <f>'[45]Лист1'!$B$268:$N$268</f>
        <v>5900</v>
      </c>
      <c r="J278" s="57">
        <f>'[45]Лист1'!$B$268:$N$268</f>
        <v>5900</v>
      </c>
      <c r="K278" s="57">
        <f>'[45]Лист1'!$B$268:$N$268</f>
        <v>6900</v>
      </c>
      <c r="L278" s="57">
        <f>'[45]Лист1'!$B$268:$N$268</f>
        <v>6900</v>
      </c>
      <c r="M278" s="57">
        <f>'[45]Лист1'!$B$268:$N$268</f>
        <v>7400</v>
      </c>
      <c r="N278" s="57">
        <f>'[45]Лист1'!$B$268:$N$268</f>
        <v>7100</v>
      </c>
    </row>
    <row r="279" spans="1:14" ht="23.25" customHeight="1">
      <c r="A279" s="23" t="s">
        <v>122</v>
      </c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1:14" ht="23.25" customHeight="1">
      <c r="A280" s="23" t="s">
        <v>123</v>
      </c>
      <c r="B280" s="57">
        <f>'[45]Лист1'!$B$270:$N$270</f>
        <v>3900</v>
      </c>
      <c r="C280" s="57">
        <f>'[45]Лист1'!$B$270:$N$270</f>
        <v>3900</v>
      </c>
      <c r="D280" s="57">
        <f>'[45]Лист1'!$B$270:$N$270</f>
        <v>4200</v>
      </c>
      <c r="E280" s="57">
        <f>'[45]Лист1'!$B$270:$N$270</f>
        <v>4900</v>
      </c>
      <c r="F280" s="57">
        <f>'[45]Лист1'!$B$270:$N$270</f>
        <v>4900</v>
      </c>
      <c r="G280" s="57">
        <f>'[45]Лист1'!$B$270:$N$270</f>
        <v>5100</v>
      </c>
      <c r="H280" s="57">
        <f>'[45]Лист1'!$B$270:$N$270</f>
        <v>5700</v>
      </c>
      <c r="I280" s="57">
        <f>'[45]Лист1'!$B$270:$N$270</f>
        <v>5900</v>
      </c>
      <c r="J280" s="57">
        <f>'[45]Лист1'!$B$270:$N$270</f>
        <v>5900</v>
      </c>
      <c r="K280" s="57">
        <f>'[45]Лист1'!$B$270:$N$270</f>
        <v>6900</v>
      </c>
      <c r="L280" s="57">
        <f>'[45]Лист1'!$B$270:$N$270</f>
        <v>6900</v>
      </c>
      <c r="M280" s="57">
        <f>'[45]Лист1'!$B$270:$N$270</f>
        <v>7400</v>
      </c>
      <c r="N280" s="57">
        <f>'[45]Лист1'!$B$270:$N$270</f>
        <v>7100</v>
      </c>
    </row>
    <row r="281" spans="1:14" ht="23.25" customHeight="1">
      <c r="A281" s="23" t="s">
        <v>124</v>
      </c>
      <c r="B281" s="57">
        <f>'[45]Лист1'!$B$271:$N$271</f>
        <v>3600</v>
      </c>
      <c r="C281" s="57">
        <f>'[45]Лист1'!$B$271:$N$271</f>
        <v>3600</v>
      </c>
      <c r="D281" s="57">
        <f>'[45]Лист1'!$B$271:$N$271</f>
        <v>4100</v>
      </c>
      <c r="E281" s="57">
        <f>'[45]Лист1'!$B$271:$N$271</f>
        <v>4100</v>
      </c>
      <c r="F281" s="57">
        <f>'[45]Лист1'!$B$271:$N$271</f>
        <v>4800</v>
      </c>
      <c r="G281" s="57">
        <f>'[45]Лист1'!$B$271:$N$271</f>
        <v>4800</v>
      </c>
      <c r="H281" s="57">
        <f>'[45]Лист1'!$B$271:$N$271</f>
        <v>4800</v>
      </c>
      <c r="I281" s="57">
        <f>'[45]Лист1'!$B$271:$N$271</f>
        <v>4800</v>
      </c>
      <c r="J281" s="57">
        <f>'[45]Лист1'!$B$271:$N$271</f>
        <v>5300</v>
      </c>
      <c r="K281" s="57">
        <f>'[45]Лист1'!$B$271:$N$271</f>
        <v>5300</v>
      </c>
      <c r="L281" s="57">
        <f>'[45]Лист1'!$B$271:$N$271</f>
        <v>5900</v>
      </c>
      <c r="M281" s="57">
        <f>'[45]Лист1'!$B$271:$N$271</f>
        <v>5900</v>
      </c>
      <c r="N281" s="57">
        <f>'[45]Лист1'!$B$271:$N$271</f>
        <v>5300</v>
      </c>
    </row>
    <row r="282" spans="1:14" ht="51">
      <c r="A282" s="23" t="s">
        <v>125</v>
      </c>
      <c r="B282" s="57">
        <f>'[45]Лист1'!$B$272:$N$272</f>
        <v>14500</v>
      </c>
      <c r="C282" s="57">
        <f>'[45]Лист1'!$B$272:$N$272</f>
        <v>14900</v>
      </c>
      <c r="D282" s="57">
        <f>'[45]Лист1'!$B$272:$N$272</f>
        <v>15400</v>
      </c>
      <c r="E282" s="57">
        <f>'[45]Лист1'!$B$272:$N$272</f>
        <v>15900</v>
      </c>
      <c r="F282" s="57">
        <f>'[45]Лист1'!$B$272:$N$272</f>
        <v>15800</v>
      </c>
      <c r="G282" s="57">
        <f>'[45]Лист1'!$B$272:$N$272</f>
        <v>16500</v>
      </c>
      <c r="H282" s="57">
        <f>'[45]Лист1'!$B$272:$N$272</f>
        <v>17000</v>
      </c>
      <c r="I282" s="57">
        <f>'[45]Лист1'!$B$272:$N$272</f>
        <v>17700</v>
      </c>
      <c r="J282" s="57">
        <f>'[45]Лист1'!$B$272:$N$272</f>
        <v>17100</v>
      </c>
      <c r="K282" s="57">
        <f>'[45]Лист1'!$B$272:$N$272</f>
        <v>17800</v>
      </c>
      <c r="L282" s="57">
        <f>'[45]Лист1'!$B$272:$N$272</f>
        <v>18000</v>
      </c>
      <c r="M282" s="57">
        <f>'[45]Лист1'!$B$272:$N$272</f>
        <v>18800</v>
      </c>
      <c r="N282" s="57">
        <f>'[45]Лист1'!$B$272:$N$272</f>
        <v>18100</v>
      </c>
    </row>
    <row r="283" spans="1:14" ht="51">
      <c r="A283" s="23" t="s">
        <v>126</v>
      </c>
      <c r="B283" s="57">
        <f>'[45]Лист1'!$B$273:$N$273</f>
        <v>14500</v>
      </c>
      <c r="C283" s="57">
        <f>'[45]Лист1'!$B$273:$N$273</f>
        <v>14900</v>
      </c>
      <c r="D283" s="57">
        <f>'[45]Лист1'!$B$273:$N$273</f>
        <v>15400</v>
      </c>
      <c r="E283" s="57">
        <f>'[45]Лист1'!$B$273:$N$273</f>
        <v>15900</v>
      </c>
      <c r="F283" s="57">
        <f>'[45]Лист1'!$B$273:$N$273</f>
        <v>15800</v>
      </c>
      <c r="G283" s="57">
        <f>'[45]Лист1'!$B$273:$N$273</f>
        <v>16500</v>
      </c>
      <c r="H283" s="57">
        <f>'[45]Лист1'!$B$273:$N$273</f>
        <v>17000</v>
      </c>
      <c r="I283" s="57">
        <f>'[45]Лист1'!$B$273:$N$273</f>
        <v>17700</v>
      </c>
      <c r="J283" s="57">
        <f>'[45]Лист1'!$B$273:$N$273</f>
        <v>17100</v>
      </c>
      <c r="K283" s="57">
        <f>'[45]Лист1'!$B$273:$N$273</f>
        <v>17800</v>
      </c>
      <c r="L283" s="57">
        <f>'[45]Лист1'!$B$273:$N$273</f>
        <v>18000</v>
      </c>
      <c r="M283" s="57">
        <f>'[45]Лист1'!$B$273:$N$273</f>
        <v>18800</v>
      </c>
      <c r="N283" s="57">
        <f>'[45]Лист1'!$B$273:$N$273</f>
        <v>18100</v>
      </c>
    </row>
    <row r="284" spans="1:14" ht="51">
      <c r="A284" s="23" t="s">
        <v>201</v>
      </c>
      <c r="B284" s="68">
        <f>'[45]Лист1'!$B$274</f>
        <v>4500</v>
      </c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7"/>
    </row>
    <row r="285" spans="1:14" ht="76.5">
      <c r="A285" s="23" t="s">
        <v>127</v>
      </c>
      <c r="B285" s="57">
        <f>'[45]Лист1'!$B$275:$N$275</f>
        <v>0</v>
      </c>
      <c r="C285" s="57">
        <f>'[45]Лист1'!$B$275:$N$275</f>
        <v>0</v>
      </c>
      <c r="D285" s="57">
        <f>'[45]Лист1'!$B$275:$N$275</f>
        <v>0</v>
      </c>
      <c r="E285" s="57">
        <f>'[45]Лист1'!$B$275:$N$275</f>
        <v>0</v>
      </c>
      <c r="F285" s="57">
        <f>'[45]Лист1'!$B$275:$N$275</f>
        <v>18550</v>
      </c>
      <c r="G285" s="57">
        <f>'[45]Лист1'!$B$275:$N$275</f>
        <v>0</v>
      </c>
      <c r="H285" s="57">
        <f>'[45]Лист1'!$B$275:$N$275</f>
        <v>0</v>
      </c>
      <c r="I285" s="57">
        <f>'[45]Лист1'!$B$275:$N$275</f>
        <v>0</v>
      </c>
      <c r="J285" s="57">
        <f>'[45]Лист1'!$B$275:$N$275</f>
        <v>0</v>
      </c>
      <c r="K285" s="57">
        <f>'[45]Лист1'!$B$275:$N$275</f>
        <v>0</v>
      </c>
      <c r="L285" s="57">
        <f>'[45]Лист1'!$B$275:$N$275</f>
        <v>21200</v>
      </c>
      <c r="M285" s="57">
        <f>'[45]Лист1'!$B$275:$N$275</f>
        <v>0</v>
      </c>
      <c r="N285" s="57">
        <f>'[45]Лист1'!$B$275:$N$275</f>
        <v>0</v>
      </c>
    </row>
    <row r="286" spans="1:14" ht="23.25" customHeight="1">
      <c r="A286" s="23"/>
      <c r="B286" s="57">
        <f>'[45]Лист1'!$B$276:$N$276</f>
        <v>0</v>
      </c>
      <c r="C286" s="57">
        <f>'[45]Лист1'!$B$276:$N$276</f>
        <v>0</v>
      </c>
      <c r="D286" s="57">
        <f>'[45]Лист1'!$B$276:$N$276</f>
        <v>0</v>
      </c>
      <c r="E286" s="57">
        <f>'[45]Лист1'!$B$276:$N$276</f>
        <v>0</v>
      </c>
      <c r="F286" s="57">
        <f>'[45]Лист1'!$B$276:$N$276</f>
        <v>0</v>
      </c>
      <c r="G286" s="57">
        <f>'[45]Лист1'!$B$276:$N$276</f>
        <v>19350</v>
      </c>
      <c r="H286" s="57">
        <f>'[45]Лист1'!$B$276:$N$276</f>
        <v>20050</v>
      </c>
      <c r="I286" s="57">
        <f>'[45]Лист1'!$B$276:$N$276</f>
        <v>0</v>
      </c>
      <c r="J286" s="57">
        <f>'[45]Лист1'!$B$276:$N$276</f>
        <v>20160</v>
      </c>
      <c r="K286" s="57">
        <f>'[45]Лист1'!$B$276:$N$276</f>
        <v>21000</v>
      </c>
      <c r="L286" s="57">
        <f>'[45]Лист1'!$B$276:$N$276</f>
        <v>0</v>
      </c>
      <c r="M286" s="57">
        <f>'[45]Лист1'!$B$276:$N$276</f>
        <v>22100</v>
      </c>
      <c r="N286" s="57">
        <f>'[45]Лист1'!$B$276:$N$276</f>
        <v>0</v>
      </c>
    </row>
    <row r="287" spans="1:14" ht="23.25" customHeight="1" hidden="1">
      <c r="A287" s="2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1:14" ht="76.5">
      <c r="A288" s="23" t="s">
        <v>128</v>
      </c>
      <c r="B288" s="57">
        <f>'[45]Лист1'!$B$278:$N$278</f>
        <v>0</v>
      </c>
      <c r="C288" s="57">
        <f>'[45]Лист1'!$B$278:$N$278</f>
        <v>0</v>
      </c>
      <c r="D288" s="57">
        <f>'[45]Лист1'!$B$278:$N$278</f>
        <v>0</v>
      </c>
      <c r="E288" s="57">
        <f>'[45]Лист1'!$B$278:$N$278</f>
        <v>0</v>
      </c>
      <c r="F288" s="57">
        <f>'[45]Лист1'!$B$278:$N$278</f>
        <v>0</v>
      </c>
      <c r="G288" s="57">
        <f>'[45]Лист1'!$B$278:$N$278</f>
        <v>0</v>
      </c>
      <c r="H288" s="57">
        <f>'[45]Лист1'!$B$278:$N$278</f>
        <v>0</v>
      </c>
      <c r="I288" s="57">
        <f>'[45]Лист1'!$B$278:$N$278</f>
        <v>0</v>
      </c>
      <c r="J288" s="57">
        <f>'[45]Лист1'!$B$278:$N$278</f>
        <v>0</v>
      </c>
      <c r="K288" s="57">
        <f>'[45]Лист1'!$B$278:$N$278</f>
        <v>0</v>
      </c>
      <c r="L288" s="57">
        <f>'[45]Лист1'!$B$278:$N$278</f>
        <v>0</v>
      </c>
      <c r="M288" s="57">
        <f>'[45]Лист1'!$B$278:$N$278</f>
        <v>0</v>
      </c>
      <c r="N288" s="57">
        <f>'[45]Лист1'!$B$278:$N$278</f>
        <v>0</v>
      </c>
    </row>
    <row r="289" spans="1:14" ht="23.25" customHeight="1">
      <c r="A289" s="72" t="s">
        <v>129</v>
      </c>
      <c r="B289" s="73">
        <f>'[45]Лист1'!B278</f>
        <v>0</v>
      </c>
      <c r="C289" s="73">
        <f>'[45]Лист1'!C278</f>
        <v>0</v>
      </c>
      <c r="D289" s="73">
        <f>'[45]Лист1'!D278</f>
        <v>0</v>
      </c>
      <c r="E289" s="73">
        <f>'[45]Лист1'!E278</f>
        <v>0</v>
      </c>
      <c r="F289" s="73">
        <f>'[45]Лист1'!F278</f>
        <v>0</v>
      </c>
      <c r="G289" s="73">
        <f>'[45]Лист1'!G278</f>
        <v>0</v>
      </c>
      <c r="H289" s="73">
        <f>'[45]Лист1'!H278</f>
        <v>0</v>
      </c>
      <c r="I289" s="73">
        <f>'[45]Лист1'!I278</f>
        <v>0</v>
      </c>
      <c r="J289" s="73">
        <f>'[45]Лист1'!J278</f>
        <v>0</v>
      </c>
      <c r="K289" s="73">
        <f>'[45]Лист1'!K278</f>
        <v>0</v>
      </c>
      <c r="L289" s="73">
        <f>'[45]Лист1'!L278</f>
        <v>0</v>
      </c>
      <c r="M289" s="73">
        <f>'[45]Лист1'!M278</f>
        <v>0</v>
      </c>
      <c r="N289" s="73">
        <f>'[45]Лист1'!N278</f>
        <v>0</v>
      </c>
    </row>
    <row r="290" spans="1:14" ht="23.25" customHeight="1">
      <c r="A290" s="72" t="s">
        <v>130</v>
      </c>
      <c r="B290" s="73">
        <f>'[45]Лист1'!B279</f>
        <v>0</v>
      </c>
      <c r="C290" s="73">
        <f>'[45]Лист1'!C279</f>
        <v>0</v>
      </c>
      <c r="D290" s="73">
        <f>'[45]Лист1'!D279</f>
        <v>0</v>
      </c>
      <c r="E290" s="73">
        <f>'[45]Лист1'!E279</f>
        <v>0</v>
      </c>
      <c r="F290" s="73">
        <f>'[45]Лист1'!F279</f>
        <v>0</v>
      </c>
      <c r="G290" s="73">
        <f>'[45]Лист1'!G279</f>
        <v>0</v>
      </c>
      <c r="H290" s="73">
        <f>'[45]Лист1'!H279</f>
        <v>0</v>
      </c>
      <c r="I290" s="73">
        <f>'[45]Лист1'!I279</f>
        <v>0</v>
      </c>
      <c r="J290" s="73">
        <f>'[45]Лист1'!J279</f>
        <v>0</v>
      </c>
      <c r="K290" s="73">
        <f>'[45]Лист1'!K279</f>
        <v>0</v>
      </c>
      <c r="L290" s="73">
        <f>'[45]Лист1'!L279</f>
        <v>0</v>
      </c>
      <c r="M290" s="73">
        <f>'[45]Лист1'!M279</f>
        <v>0</v>
      </c>
      <c r="N290" s="73">
        <f>'[45]Лист1'!N279</f>
        <v>0</v>
      </c>
    </row>
    <row r="291" spans="1:14" ht="35.25" customHeight="1">
      <c r="A291" s="86" t="s">
        <v>131</v>
      </c>
      <c r="B291" s="87">
        <f>'[45]Лист1'!B280</f>
        <v>0</v>
      </c>
      <c r="C291" s="87">
        <f>'[45]Лист1'!C280</f>
        <v>0</v>
      </c>
      <c r="D291" s="87">
        <f>'[45]Лист1'!D280</f>
        <v>0</v>
      </c>
      <c r="E291" s="87">
        <f>'[45]Лист1'!E280</f>
        <v>0</v>
      </c>
      <c r="F291" s="87">
        <f>'[45]Лист1'!F280</f>
        <v>0</v>
      </c>
      <c r="G291" s="87">
        <f>'[45]Лист1'!G280</f>
        <v>0</v>
      </c>
      <c r="H291" s="87">
        <f>'[45]Лист1'!H280</f>
        <v>0</v>
      </c>
      <c r="I291" s="87">
        <f>'[45]Лист1'!I280</f>
        <v>0</v>
      </c>
      <c r="J291" s="87">
        <f>'[45]Лист1'!J280</f>
        <v>0</v>
      </c>
      <c r="K291" s="87">
        <f>'[45]Лист1'!K280</f>
        <v>0</v>
      </c>
      <c r="L291" s="87">
        <f>'[45]Лист1'!L280</f>
        <v>0</v>
      </c>
      <c r="M291" s="87">
        <f>'[45]Лист1'!M280</f>
        <v>0</v>
      </c>
      <c r="N291" s="87">
        <f>'[45]Лист1'!N280</f>
        <v>0</v>
      </c>
    </row>
    <row r="292" spans="1:14" ht="23.25" customHeight="1" hidden="1">
      <c r="A292" s="72"/>
      <c r="B292" s="73">
        <f>'[45]Лист1'!B281</f>
        <v>0</v>
      </c>
      <c r="C292" s="73">
        <f>'[45]Лист1'!C281</f>
        <v>0</v>
      </c>
      <c r="D292" s="73">
        <f>'[45]Лист1'!D281</f>
        <v>0</v>
      </c>
      <c r="E292" s="73">
        <f>'[45]Лист1'!E281</f>
        <v>0</v>
      </c>
      <c r="F292" s="73">
        <f>'[45]Лист1'!F281</f>
        <v>0</v>
      </c>
      <c r="G292" s="73">
        <f>'[45]Лист1'!G281</f>
        <v>0</v>
      </c>
      <c r="H292" s="73">
        <f>'[45]Лист1'!H281</f>
        <v>0</v>
      </c>
      <c r="I292" s="73">
        <f>'[45]Лист1'!I281</f>
        <v>0</v>
      </c>
      <c r="J292" s="73">
        <f>'[45]Лист1'!J281</f>
        <v>0</v>
      </c>
      <c r="K292" s="73">
        <f>'[45]Лист1'!K281</f>
        <v>0</v>
      </c>
      <c r="L292" s="73">
        <f>'[45]Лист1'!L281</f>
        <v>0</v>
      </c>
      <c r="M292" s="73">
        <f>'[45]Лист1'!M281</f>
        <v>0</v>
      </c>
      <c r="N292" s="73">
        <f>'[45]Лист1'!N281</f>
        <v>0</v>
      </c>
    </row>
    <row r="293" spans="1:14" ht="51">
      <c r="A293" s="23" t="s">
        <v>132</v>
      </c>
      <c r="B293" s="57">
        <f>'[45]Лист1'!$B$283</f>
        <v>1600</v>
      </c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1:14" ht="102">
      <c r="A294" s="23" t="s">
        <v>133</v>
      </c>
      <c r="B294" s="57">
        <f>'[45]Лист1'!$B$284</f>
        <v>1500</v>
      </c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1:14" ht="51">
      <c r="A295" s="23" t="s">
        <v>134</v>
      </c>
      <c r="B295" s="57">
        <f>'[45]Лист1'!$B$285</f>
        <v>800</v>
      </c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1:14" ht="51">
      <c r="A296" s="23" t="s">
        <v>135</v>
      </c>
      <c r="B296" s="57">
        <f>'[45]Лист1'!$B$286</f>
        <v>1150</v>
      </c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1:14" ht="53.25" customHeight="1">
      <c r="A297" s="23" t="s">
        <v>217</v>
      </c>
      <c r="B297" s="57">
        <f>'[45]Лист1'!$B$287</f>
        <v>4050</v>
      </c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1:14" ht="23.25" customHeight="1">
      <c r="A298" s="72" t="s">
        <v>136</v>
      </c>
      <c r="B298" s="73">
        <f>'[45]Лист1'!B286</f>
        <v>1150</v>
      </c>
      <c r="C298" s="73">
        <f>'[45]Лист1'!C286</f>
        <v>0</v>
      </c>
      <c r="D298" s="73">
        <f>'[45]Лист1'!D286</f>
        <v>0</v>
      </c>
      <c r="E298" s="73">
        <f>'[45]Лист1'!E286</f>
        <v>0</v>
      </c>
      <c r="F298" s="73">
        <f>'[45]Лист1'!F286</f>
        <v>0</v>
      </c>
      <c r="G298" s="73">
        <f>'[45]Лист1'!G286</f>
        <v>0</v>
      </c>
      <c r="H298" s="73">
        <f>'[45]Лист1'!H286</f>
        <v>0</v>
      </c>
      <c r="I298" s="73">
        <f>'[45]Лист1'!I286</f>
        <v>0</v>
      </c>
      <c r="J298" s="73">
        <f>'[45]Лист1'!J286</f>
        <v>0</v>
      </c>
      <c r="K298" s="73">
        <f>'[45]Лист1'!K286</f>
        <v>0</v>
      </c>
      <c r="L298" s="73">
        <f>'[45]Лист1'!L286</f>
        <v>0</v>
      </c>
      <c r="M298" s="73">
        <f>'[45]Лист1'!M286</f>
        <v>0</v>
      </c>
      <c r="N298" s="73">
        <f>'[45]Лист1'!N286</f>
        <v>0</v>
      </c>
    </row>
    <row r="299" spans="1:14" ht="23.25" customHeight="1">
      <c r="A299" s="72" t="s">
        <v>52</v>
      </c>
      <c r="B299" s="73">
        <f>'[45]Лист1'!B287</f>
        <v>4050</v>
      </c>
      <c r="C299" s="73">
        <f>'[45]Лист1'!C287</f>
        <v>0</v>
      </c>
      <c r="D299" s="73">
        <f>'[45]Лист1'!D287</f>
        <v>0</v>
      </c>
      <c r="E299" s="73">
        <f>'[45]Лист1'!E287</f>
        <v>0</v>
      </c>
      <c r="F299" s="73">
        <f>'[45]Лист1'!F287</f>
        <v>0</v>
      </c>
      <c r="G299" s="73">
        <f>'[45]Лист1'!G287</f>
        <v>0</v>
      </c>
      <c r="H299" s="73">
        <f>'[45]Лист1'!H287</f>
        <v>0</v>
      </c>
      <c r="I299" s="73">
        <f>'[45]Лист1'!I287</f>
        <v>0</v>
      </c>
      <c r="J299" s="73">
        <f>'[45]Лист1'!J287</f>
        <v>0</v>
      </c>
      <c r="K299" s="73">
        <f>'[45]Лист1'!K287</f>
        <v>0</v>
      </c>
      <c r="L299" s="73">
        <f>'[45]Лист1'!L287</f>
        <v>0</v>
      </c>
      <c r="M299" s="73">
        <f>'[45]Лист1'!M287</f>
        <v>0</v>
      </c>
      <c r="N299" s="73">
        <f>'[45]Лист1'!N287</f>
        <v>0</v>
      </c>
    </row>
    <row r="300" spans="1:14" ht="34.5" customHeight="1">
      <c r="A300" s="86" t="s">
        <v>137</v>
      </c>
      <c r="B300" s="87">
        <f>'[45]Лист1'!B288</f>
        <v>0</v>
      </c>
      <c r="C300" s="87">
        <f>'[45]Лист1'!C288</f>
        <v>0</v>
      </c>
      <c r="D300" s="87">
        <f>'[45]Лист1'!D288</f>
        <v>0</v>
      </c>
      <c r="E300" s="87">
        <f>'[45]Лист1'!E288</f>
        <v>0</v>
      </c>
      <c r="F300" s="87">
        <f>'[45]Лист1'!F288</f>
        <v>0</v>
      </c>
      <c r="G300" s="87">
        <f>'[45]Лист1'!G288</f>
        <v>0</v>
      </c>
      <c r="H300" s="87">
        <f>'[45]Лист1'!H288</f>
        <v>0</v>
      </c>
      <c r="I300" s="87">
        <f>'[45]Лист1'!I288</f>
        <v>0</v>
      </c>
      <c r="J300" s="87">
        <f>'[45]Лист1'!J288</f>
        <v>0</v>
      </c>
      <c r="K300" s="87">
        <f>'[45]Лист1'!K288</f>
        <v>0</v>
      </c>
      <c r="L300" s="87">
        <f>'[45]Лист1'!L288</f>
        <v>0</v>
      </c>
      <c r="M300" s="87">
        <f>'[45]Лист1'!M288</f>
        <v>0</v>
      </c>
      <c r="N300" s="87">
        <f>'[45]Лист1'!N288</f>
        <v>0</v>
      </c>
    </row>
    <row r="301" spans="1:14" ht="23.25" customHeight="1" hidden="1">
      <c r="A301" s="72"/>
      <c r="B301" s="73">
        <f>'[45]Лист1'!B289</f>
        <v>0</v>
      </c>
      <c r="C301" s="73">
        <f>'[45]Лист1'!C289</f>
        <v>0</v>
      </c>
      <c r="D301" s="73">
        <f>'[45]Лист1'!D289</f>
        <v>0</v>
      </c>
      <c r="E301" s="73">
        <f>'[45]Лист1'!E289</f>
        <v>0</v>
      </c>
      <c r="F301" s="73">
        <f>'[45]Лист1'!F289</f>
        <v>0</v>
      </c>
      <c r="G301" s="73">
        <f>'[45]Лист1'!G289</f>
        <v>0</v>
      </c>
      <c r="H301" s="73">
        <f>'[45]Лист1'!H289</f>
        <v>0</v>
      </c>
      <c r="I301" s="73">
        <f>'[45]Лист1'!I289</f>
        <v>0</v>
      </c>
      <c r="J301" s="73">
        <f>'[45]Лист1'!J289</f>
        <v>0</v>
      </c>
      <c r="K301" s="73">
        <f>'[45]Лист1'!K289</f>
        <v>0</v>
      </c>
      <c r="L301" s="73">
        <f>'[45]Лист1'!L289</f>
        <v>0</v>
      </c>
      <c r="M301" s="73">
        <f>'[45]Лист1'!M289</f>
        <v>0</v>
      </c>
      <c r="N301" s="73">
        <f>'[45]Лист1'!N289</f>
        <v>0</v>
      </c>
    </row>
    <row r="302" spans="1:14" ht="23.25" customHeight="1">
      <c r="A302" s="23" t="s">
        <v>195</v>
      </c>
      <c r="B302" s="61" t="str">
        <f>'[45]Лист1'!$B$292:$N$292</f>
        <v>55х78</v>
      </c>
      <c r="C302" s="61" t="str">
        <f>'[45]Лист1'!$B$292:$N$292</f>
        <v>55х98</v>
      </c>
      <c r="D302" s="61" t="str">
        <f>'[45]Лист1'!$B$292:$N$292</f>
        <v>66х98</v>
      </c>
      <c r="E302" s="61" t="str">
        <f>'[45]Лист1'!$B$292:$N$292</f>
        <v>66х118</v>
      </c>
      <c r="F302" s="61" t="str">
        <f>'[45]Лист1'!$B$292:$N$292</f>
        <v>78х98</v>
      </c>
      <c r="G302" s="61" t="str">
        <f>'[45]Лист1'!$B$292:$N$292</f>
        <v>78х118</v>
      </c>
      <c r="H302" s="61" t="str">
        <f>'[45]Лист1'!$B$292:$N$292</f>
        <v>78х140</v>
      </c>
      <c r="I302" s="61" t="str">
        <f>'[45]Лист1'!$B$292:$N$292</f>
        <v>78х160</v>
      </c>
      <c r="J302" s="61" t="str">
        <f>'[45]Лист1'!$B$292:$N$292</f>
        <v>94х118</v>
      </c>
      <c r="K302" s="61" t="str">
        <f>'[45]Лист1'!$B$292:$N$292</f>
        <v>94х140</v>
      </c>
      <c r="L302" s="61" t="str">
        <f>'[45]Лист1'!$B$292:$N$292</f>
        <v>114х118</v>
      </c>
      <c r="M302" s="61" t="str">
        <f>'[45]Лист1'!$B$292:$N$292</f>
        <v>114х140</v>
      </c>
      <c r="N302" s="61" t="str">
        <f>'[45]Лист1'!$B$292:$N$292</f>
        <v>134х98</v>
      </c>
    </row>
    <row r="303" spans="1:14" ht="23.25" customHeight="1">
      <c r="A303" s="23" t="s">
        <v>2</v>
      </c>
      <c r="B303" s="61">
        <f>'[45]Лист1'!$B$293:$N$293</f>
        <v>1</v>
      </c>
      <c r="C303" s="61">
        <f>'[45]Лист1'!$B$293:$N$293</f>
        <v>2</v>
      </c>
      <c r="D303" s="61">
        <f>'[45]Лист1'!$B$293:$N$293</f>
        <v>3</v>
      </c>
      <c r="E303" s="61">
        <f>'[45]Лист1'!$B$293:$N$293</f>
        <v>4</v>
      </c>
      <c r="F303" s="61">
        <f>'[45]Лист1'!$B$293:$N$293</f>
        <v>5</v>
      </c>
      <c r="G303" s="61">
        <f>'[45]Лист1'!$B$293:$N$293</f>
        <v>6</v>
      </c>
      <c r="H303" s="61">
        <f>'[45]Лист1'!$B$293:$N$293</f>
        <v>7</v>
      </c>
      <c r="I303" s="61">
        <f>'[45]Лист1'!$B$293:$N$293</f>
        <v>13</v>
      </c>
      <c r="J303" s="61">
        <f>'[45]Лист1'!$B$293:$N$293</f>
        <v>8</v>
      </c>
      <c r="K303" s="61">
        <f>'[45]Лист1'!$B$293:$N$293</f>
        <v>9</v>
      </c>
      <c r="L303" s="61">
        <f>'[45]Лист1'!$B$293:$N$293</f>
        <v>10</v>
      </c>
      <c r="M303" s="61">
        <f>'[45]Лист1'!$B$293:$N$293</f>
        <v>11</v>
      </c>
      <c r="N303" s="61">
        <f>'[45]Лист1'!$B$293:$N$293</f>
        <v>12</v>
      </c>
    </row>
    <row r="304" spans="1:14" ht="23.25" customHeight="1">
      <c r="A304" s="2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1:14" ht="23.25" customHeight="1">
      <c r="A305" s="23" t="s">
        <v>138</v>
      </c>
      <c r="B305" s="57">
        <f>'[45]Лист1'!$B$294:$N$294</f>
        <v>5900</v>
      </c>
      <c r="C305" s="57">
        <f>'[45]Лист1'!$B$294:$N$294</f>
        <v>6000</v>
      </c>
      <c r="D305" s="57">
        <f>'[45]Лист1'!$B$294:$N$294</f>
        <v>6200</v>
      </c>
      <c r="E305" s="57">
        <f>'[45]Лист1'!$B$294:$N$294</f>
        <v>6400</v>
      </c>
      <c r="F305" s="57">
        <f>'[45]Лист1'!$B$294:$N$294</f>
        <v>6200</v>
      </c>
      <c r="G305" s="57">
        <f>'[45]Лист1'!$B$294:$N$294</f>
        <v>6500</v>
      </c>
      <c r="H305" s="57">
        <f>'[45]Лист1'!$B$294:$N$294</f>
        <v>6700</v>
      </c>
      <c r="I305" s="57">
        <f>'[45]Лист1'!$B$294:$N$294</f>
        <v>7000</v>
      </c>
      <c r="J305" s="57">
        <f>'[45]Лист1'!$B$294:$N$294</f>
        <v>6700</v>
      </c>
      <c r="K305" s="57">
        <f>'[45]Лист1'!$B$294:$N$294</f>
        <v>7000</v>
      </c>
      <c r="L305" s="57">
        <f>'[45]Лист1'!$B$294:$N$294</f>
        <v>7000</v>
      </c>
      <c r="M305" s="57">
        <f>'[45]Лист1'!$B$294:$N$294</f>
        <v>7200</v>
      </c>
      <c r="N305" s="57">
        <f>'[45]Лист1'!$B$294:$N$294</f>
        <v>7200</v>
      </c>
    </row>
    <row r="306" spans="1:14" ht="23.25" customHeight="1">
      <c r="A306" s="23" t="s">
        <v>139</v>
      </c>
      <c r="B306" s="57">
        <f>'[45]Лист1'!$B$295:$N$295</f>
        <v>5900</v>
      </c>
      <c r="C306" s="57">
        <f>'[45]Лист1'!$B$295:$N$295</f>
        <v>6000</v>
      </c>
      <c r="D306" s="57">
        <f>'[45]Лист1'!$B$295:$N$295</f>
        <v>6200</v>
      </c>
      <c r="E306" s="57">
        <f>'[45]Лист1'!$B$295:$N$295</f>
        <v>6400</v>
      </c>
      <c r="F306" s="57">
        <f>'[45]Лист1'!$B$295:$N$295</f>
        <v>6200</v>
      </c>
      <c r="G306" s="57">
        <f>'[45]Лист1'!$B$295:$N$295</f>
        <v>6500</v>
      </c>
      <c r="H306" s="57">
        <f>'[45]Лист1'!$B$295:$N$295</f>
        <v>6700</v>
      </c>
      <c r="I306" s="57">
        <f>'[45]Лист1'!$B$295:$N$295</f>
        <v>7000</v>
      </c>
      <c r="J306" s="57">
        <f>'[45]Лист1'!$B$295:$N$295</f>
        <v>6700</v>
      </c>
      <c r="K306" s="57">
        <f>'[45]Лист1'!$B$295:$N$295</f>
        <v>7000</v>
      </c>
      <c r="L306" s="57">
        <f>'[45]Лист1'!$B$295:$N$295</f>
        <v>7000</v>
      </c>
      <c r="M306" s="57">
        <f>'[45]Лист1'!$B$295:$N$295</f>
        <v>7200</v>
      </c>
      <c r="N306" s="57">
        <f>'[45]Лист1'!$B$295:$N$295</f>
        <v>7200</v>
      </c>
    </row>
    <row r="307" spans="1:14" ht="23.25" customHeight="1">
      <c r="A307" s="23" t="s">
        <v>140</v>
      </c>
      <c r="B307" s="57">
        <f>'[45]Лист1'!$B$296:$N$296</f>
        <v>0</v>
      </c>
      <c r="C307" s="57">
        <f>'[45]Лист1'!$B$296:$N$296</f>
        <v>1600</v>
      </c>
      <c r="D307" s="57">
        <f>'[45]Лист1'!$B$296:$N$296</f>
        <v>1600</v>
      </c>
      <c r="E307" s="57">
        <f>'[45]Лист1'!$B$296:$N$296</f>
        <v>1600</v>
      </c>
      <c r="F307" s="57">
        <f>'[45]Лист1'!$B$296:$N$296</f>
        <v>1600</v>
      </c>
      <c r="G307" s="57">
        <f>'[45]Лист1'!$B$296:$N$296</f>
        <v>1600</v>
      </c>
      <c r="H307" s="57">
        <f>'[45]Лист1'!$B$296:$N$296</f>
        <v>1600</v>
      </c>
      <c r="I307" s="57">
        <f>'[45]Лист1'!$B$296:$N$296</f>
        <v>1600</v>
      </c>
      <c r="J307" s="57">
        <f>'[45]Лист1'!$B$296:$N$296</f>
        <v>1600</v>
      </c>
      <c r="K307" s="57">
        <f>'[45]Лист1'!$B$296:$N$296</f>
        <v>1600</v>
      </c>
      <c r="L307" s="57">
        <f>'[45]Лист1'!$B$296:$N$296</f>
        <v>1600</v>
      </c>
      <c r="M307" s="57">
        <f>'[45]Лист1'!$B$296:$N$296</f>
        <v>1600</v>
      </c>
      <c r="N307" s="57">
        <f>'[45]Лист1'!$B$296:$N$296</f>
        <v>1600</v>
      </c>
    </row>
    <row r="308" spans="1:14" ht="23.25" customHeight="1">
      <c r="A308" s="23"/>
      <c r="B308" s="57">
        <f>'[45]Лист1'!$B$297</f>
        <v>1600</v>
      </c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1:14" ht="23.25" customHeight="1" hidden="1">
      <c r="A309" s="72"/>
      <c r="B309" s="73">
        <f>'[45]Лист1'!B296</f>
        <v>0</v>
      </c>
      <c r="C309" s="73">
        <f>'[45]Лист1'!C296</f>
        <v>1600</v>
      </c>
      <c r="D309" s="73">
        <f>'[45]Лист1'!D296</f>
        <v>1600</v>
      </c>
      <c r="E309" s="73">
        <f>'[45]Лист1'!E296</f>
        <v>1600</v>
      </c>
      <c r="F309" s="73">
        <f>'[45]Лист1'!F296</f>
        <v>1600</v>
      </c>
      <c r="G309" s="73">
        <f>'[45]Лист1'!G296</f>
        <v>1600</v>
      </c>
      <c r="H309" s="73">
        <f>'[45]Лист1'!H296</f>
        <v>1600</v>
      </c>
      <c r="I309" s="73">
        <f>'[45]Лист1'!I296</f>
        <v>1600</v>
      </c>
      <c r="J309" s="73">
        <f>'[45]Лист1'!J296</f>
        <v>1600</v>
      </c>
      <c r="K309" s="73">
        <f>'[45]Лист1'!K296</f>
        <v>1600</v>
      </c>
      <c r="L309" s="73">
        <f>'[45]Лист1'!L296</f>
        <v>1600</v>
      </c>
      <c r="M309" s="73">
        <f>'[45]Лист1'!M296</f>
        <v>1600</v>
      </c>
      <c r="N309" s="73">
        <f>'[45]Лист1'!N296</f>
        <v>1600</v>
      </c>
    </row>
    <row r="310" spans="1:14" ht="23.25" customHeight="1">
      <c r="A310" s="23" t="s">
        <v>141</v>
      </c>
      <c r="B310" s="57">
        <f>'[45]Лист1'!$B$299:$N$299</f>
        <v>0</v>
      </c>
      <c r="C310" s="57">
        <f>'[45]Лист1'!$B$299:$N$299</f>
        <v>1000</v>
      </c>
      <c r="D310" s="57">
        <f>'[45]Лист1'!$B$299:$N$299</f>
        <v>1000</v>
      </c>
      <c r="E310" s="57">
        <f>'[45]Лист1'!$B$299:$N$299</f>
        <v>1000</v>
      </c>
      <c r="F310" s="57">
        <f>'[45]Лист1'!$B$299:$N$299</f>
        <v>1000</v>
      </c>
      <c r="G310" s="57">
        <f>'[45]Лист1'!$B$299:$N$299</f>
        <v>1000</v>
      </c>
      <c r="H310" s="57">
        <f>'[45]Лист1'!$B$299:$N$299</f>
        <v>1000</v>
      </c>
      <c r="I310" s="57">
        <f>'[45]Лист1'!$B$299:$N$299</f>
        <v>1000</v>
      </c>
      <c r="J310" s="57">
        <f>'[45]Лист1'!$B$299:$N$299</f>
        <v>1000</v>
      </c>
      <c r="K310" s="57">
        <f>'[45]Лист1'!$B$299:$N$299</f>
        <v>1000</v>
      </c>
      <c r="L310" s="57">
        <f>'[45]Лист1'!$B$299:$N$299</f>
        <v>1000</v>
      </c>
      <c r="M310" s="57">
        <f>'[45]Лист1'!$B$299:$N$299</f>
        <v>1000</v>
      </c>
      <c r="N310" s="57">
        <f>'[45]Лист1'!$B$299:$N$299</f>
        <v>1000</v>
      </c>
    </row>
    <row r="311" spans="1:14" ht="23.25" customHeight="1">
      <c r="A311" s="23"/>
      <c r="B311" s="57">
        <f>'[45]Лист1'!$B$300</f>
        <v>1000</v>
      </c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1:14" ht="23.25" customHeight="1" hidden="1">
      <c r="A312" s="72"/>
      <c r="B312" s="73">
        <f>'[45]Лист1'!B299</f>
        <v>0</v>
      </c>
      <c r="C312" s="73">
        <f>'[45]Лист1'!C299</f>
        <v>1000</v>
      </c>
      <c r="D312" s="73">
        <f>'[45]Лист1'!D299</f>
        <v>1000</v>
      </c>
      <c r="E312" s="73">
        <f>'[45]Лист1'!E299</f>
        <v>1000</v>
      </c>
      <c r="F312" s="73">
        <f>'[45]Лист1'!F299</f>
        <v>1000</v>
      </c>
      <c r="G312" s="73">
        <f>'[45]Лист1'!G299</f>
        <v>1000</v>
      </c>
      <c r="H312" s="73">
        <f>'[45]Лист1'!H299</f>
        <v>1000</v>
      </c>
      <c r="I312" s="73">
        <f>'[45]Лист1'!I299</f>
        <v>1000</v>
      </c>
      <c r="J312" s="73">
        <f>'[45]Лист1'!J299</f>
        <v>1000</v>
      </c>
      <c r="K312" s="73">
        <f>'[45]Лист1'!K299</f>
        <v>1000</v>
      </c>
      <c r="L312" s="73">
        <f>'[45]Лист1'!L299</f>
        <v>1000</v>
      </c>
      <c r="M312" s="73">
        <f>'[45]Лист1'!M299</f>
        <v>1000</v>
      </c>
      <c r="N312" s="73">
        <f>'[45]Лист1'!N299</f>
        <v>1000</v>
      </c>
    </row>
    <row r="313" spans="1:14" ht="23.25" customHeight="1">
      <c r="A313" s="23" t="s">
        <v>142</v>
      </c>
      <c r="B313" s="57">
        <f>'[45]Лист1'!$B$302:$N$302</f>
        <v>2600</v>
      </c>
      <c r="C313" s="57">
        <f>'[45]Лист1'!$B$302:$N$302</f>
        <v>2600</v>
      </c>
      <c r="D313" s="57">
        <f>'[45]Лист1'!$B$302:$N$302</f>
        <v>2600</v>
      </c>
      <c r="E313" s="57">
        <f>'[45]Лист1'!$B$302:$N$302</f>
        <v>2600</v>
      </c>
      <c r="F313" s="57">
        <f>'[45]Лист1'!$B$302:$N$302</f>
        <v>2600</v>
      </c>
      <c r="G313" s="57">
        <f>'[45]Лист1'!$B$302:$N$302</f>
        <v>2600</v>
      </c>
      <c r="H313" s="57">
        <f>'[45]Лист1'!$B$302:$N$302</f>
        <v>2600</v>
      </c>
      <c r="I313" s="57">
        <f>'[45]Лист1'!$B$302:$N$302</f>
        <v>2600</v>
      </c>
      <c r="J313" s="57">
        <f>'[45]Лист1'!$B$302:$N$302</f>
        <v>2600</v>
      </c>
      <c r="K313" s="57">
        <f>'[45]Лист1'!$B$302:$N$302</f>
        <v>2600</v>
      </c>
      <c r="L313" s="57">
        <f>'[45]Лист1'!$B$302:$N$302</f>
        <v>2600</v>
      </c>
      <c r="M313" s="57">
        <f>'[45]Лист1'!$B$302:$N$302</f>
        <v>2600</v>
      </c>
      <c r="N313" s="57">
        <f>'[45]Лист1'!$B$302:$N$302</f>
        <v>2600</v>
      </c>
    </row>
    <row r="314" spans="1:14" ht="23.25" customHeight="1">
      <c r="A314" s="23" t="s">
        <v>143</v>
      </c>
      <c r="B314" s="57">
        <f>'[45]Лист1'!$B$303:$N$303</f>
        <v>1400</v>
      </c>
      <c r="C314" s="57">
        <f>'[45]Лист1'!$B$303:$N$303</f>
        <v>1400</v>
      </c>
      <c r="D314" s="57">
        <f>'[45]Лист1'!$B$303:$N$303</f>
        <v>1400</v>
      </c>
      <c r="E314" s="57">
        <f>'[45]Лист1'!$B$303:$N$303</f>
        <v>1400</v>
      </c>
      <c r="F314" s="57">
        <f>'[45]Лист1'!$B$303:$N$303</f>
        <v>1400</v>
      </c>
      <c r="G314" s="57">
        <f>'[45]Лист1'!$B$303:$N$303</f>
        <v>1400</v>
      </c>
      <c r="H314" s="57">
        <f>'[45]Лист1'!$B$303:$N$303</f>
        <v>1400</v>
      </c>
      <c r="I314" s="57">
        <f>'[45]Лист1'!$B$303:$N$303</f>
        <v>1400</v>
      </c>
      <c r="J314" s="57">
        <f>'[45]Лист1'!$B$303:$N$303</f>
        <v>1400</v>
      </c>
      <c r="K314" s="57">
        <f>'[45]Лист1'!$B$303:$N$303</f>
        <v>1400</v>
      </c>
      <c r="L314" s="57">
        <f>'[45]Лист1'!$B$303:$N$303</f>
        <v>1400</v>
      </c>
      <c r="M314" s="57">
        <f>'[45]Лист1'!$B$303:$N$303</f>
        <v>1400</v>
      </c>
      <c r="N314" s="57">
        <f>'[45]Лист1'!$B$303:$N$303</f>
        <v>1400</v>
      </c>
    </row>
    <row r="315" spans="1:14" ht="23.25" customHeight="1">
      <c r="A315" s="72" t="s">
        <v>144</v>
      </c>
      <c r="B315" s="73">
        <f>'[45]Лист1'!B302</f>
        <v>2600</v>
      </c>
      <c r="C315" s="73">
        <f>'[45]Лист1'!C302</f>
        <v>2600</v>
      </c>
      <c r="D315" s="73">
        <f>'[45]Лист1'!D302</f>
        <v>2600</v>
      </c>
      <c r="E315" s="73">
        <f>'[45]Лист1'!E302</f>
        <v>2600</v>
      </c>
      <c r="F315" s="73">
        <f>'[45]Лист1'!F302</f>
        <v>2600</v>
      </c>
      <c r="G315" s="73">
        <f>'[45]Лист1'!G302</f>
        <v>2600</v>
      </c>
      <c r="H315" s="73">
        <f>'[45]Лист1'!H302</f>
        <v>2600</v>
      </c>
      <c r="I315" s="73">
        <f>'[45]Лист1'!I302</f>
        <v>2600</v>
      </c>
      <c r="J315" s="73">
        <f>'[45]Лист1'!J302</f>
        <v>2600</v>
      </c>
      <c r="K315" s="73">
        <f>'[45]Лист1'!K302</f>
        <v>2600</v>
      </c>
      <c r="L315" s="73">
        <f>'[45]Лист1'!L302</f>
        <v>2600</v>
      </c>
      <c r="M315" s="73">
        <f>'[45]Лист1'!M302</f>
        <v>2600</v>
      </c>
      <c r="N315" s="73">
        <f>'[45]Лист1'!N302</f>
        <v>2600</v>
      </c>
    </row>
    <row r="316" spans="1:14" ht="23.25" customHeight="1" hidden="1">
      <c r="A316" s="72"/>
      <c r="B316" s="73">
        <f>'[45]Лист1'!B303</f>
        <v>1400</v>
      </c>
      <c r="C316" s="73">
        <f>'[45]Лист1'!C303</f>
        <v>1400</v>
      </c>
      <c r="D316" s="73">
        <f>'[45]Лист1'!D303</f>
        <v>1400</v>
      </c>
      <c r="E316" s="73">
        <f>'[45]Лист1'!E303</f>
        <v>1400</v>
      </c>
      <c r="F316" s="73">
        <f>'[45]Лист1'!F303</f>
        <v>1400</v>
      </c>
      <c r="G316" s="73">
        <f>'[45]Лист1'!G303</f>
        <v>1400</v>
      </c>
      <c r="H316" s="73">
        <f>'[45]Лист1'!H303</f>
        <v>1400</v>
      </c>
      <c r="I316" s="73">
        <f>'[45]Лист1'!I303</f>
        <v>1400</v>
      </c>
      <c r="J316" s="73">
        <f>'[45]Лист1'!J303</f>
        <v>1400</v>
      </c>
      <c r="K316" s="73">
        <f>'[45]Лист1'!K303</f>
        <v>1400</v>
      </c>
      <c r="L316" s="73">
        <f>'[45]Лист1'!L303</f>
        <v>1400</v>
      </c>
      <c r="M316" s="73">
        <f>'[45]Лист1'!M303</f>
        <v>1400</v>
      </c>
      <c r="N316" s="73">
        <f>'[45]Лист1'!N303</f>
        <v>1400</v>
      </c>
    </row>
    <row r="317" spans="1:14" ht="23.25" customHeight="1">
      <c r="A317" s="72" t="s">
        <v>136</v>
      </c>
      <c r="B317" s="73">
        <f>'[45]Лист1'!B304</f>
        <v>0</v>
      </c>
      <c r="C317" s="73">
        <f>'[45]Лист1'!C304</f>
        <v>0</v>
      </c>
      <c r="D317" s="73">
        <f>'[45]Лист1'!D304</f>
        <v>0</v>
      </c>
      <c r="E317" s="73">
        <f>'[45]Лист1'!E304</f>
        <v>0</v>
      </c>
      <c r="F317" s="73">
        <f>'[45]Лист1'!F304</f>
        <v>0</v>
      </c>
      <c r="G317" s="73">
        <f>'[45]Лист1'!G304</f>
        <v>0</v>
      </c>
      <c r="H317" s="73">
        <f>'[45]Лист1'!H304</f>
        <v>0</v>
      </c>
      <c r="I317" s="73">
        <f>'[45]Лист1'!I304</f>
        <v>0</v>
      </c>
      <c r="J317" s="73">
        <f>'[45]Лист1'!J304</f>
        <v>0</v>
      </c>
      <c r="K317" s="73">
        <f>'[45]Лист1'!K304</f>
        <v>0</v>
      </c>
      <c r="L317" s="73">
        <f>'[45]Лист1'!L304</f>
        <v>0</v>
      </c>
      <c r="M317" s="73">
        <f>'[45]Лист1'!M304</f>
        <v>0</v>
      </c>
      <c r="N317" s="73">
        <f>'[45]Лист1'!N304</f>
        <v>0</v>
      </c>
    </row>
    <row r="318" spans="1:14" ht="23.25" customHeight="1">
      <c r="A318" s="72" t="s">
        <v>52</v>
      </c>
      <c r="B318" s="73">
        <f>'[45]Лист1'!B305</f>
        <v>0</v>
      </c>
      <c r="C318" s="73">
        <f>'[45]Лист1'!C305</f>
        <v>0</v>
      </c>
      <c r="D318" s="73">
        <f>'[45]Лист1'!D305</f>
        <v>0</v>
      </c>
      <c r="E318" s="73">
        <f>'[45]Лист1'!E305</f>
        <v>0</v>
      </c>
      <c r="F318" s="73">
        <f>'[45]Лист1'!F305</f>
        <v>0</v>
      </c>
      <c r="G318" s="73">
        <f>'[45]Лист1'!G305</f>
        <v>0</v>
      </c>
      <c r="H318" s="73">
        <f>'[45]Лист1'!H305</f>
        <v>0</v>
      </c>
      <c r="I318" s="73">
        <f>'[45]Лист1'!I305</f>
        <v>0</v>
      </c>
      <c r="J318" s="73">
        <f>'[45]Лист1'!J305</f>
        <v>0</v>
      </c>
      <c r="K318" s="73">
        <f>'[45]Лист1'!K305</f>
        <v>0</v>
      </c>
      <c r="L318" s="73">
        <f>'[45]Лист1'!L305</f>
        <v>0</v>
      </c>
      <c r="M318" s="73">
        <f>'[45]Лист1'!M305</f>
        <v>0</v>
      </c>
      <c r="N318" s="73">
        <f>'[45]Лист1'!N305</f>
        <v>0</v>
      </c>
    </row>
    <row r="319" spans="1:14" ht="51.75" customHeight="1">
      <c r="A319" s="104" t="s">
        <v>202</v>
      </c>
      <c r="B319" s="105">
        <f>'[45]Лист1'!B306</f>
        <v>0</v>
      </c>
      <c r="C319" s="105">
        <f>'[45]Лист1'!C306</f>
        <v>0</v>
      </c>
      <c r="D319" s="105">
        <f>'[45]Лист1'!D306</f>
        <v>0</v>
      </c>
      <c r="E319" s="105">
        <f>'[45]Лист1'!E306</f>
        <v>0</v>
      </c>
      <c r="F319" s="105">
        <f>'[45]Лист1'!F306</f>
        <v>0</v>
      </c>
      <c r="G319" s="105">
        <f>'[45]Лист1'!G306</f>
        <v>0</v>
      </c>
      <c r="H319" s="105">
        <f>'[45]Лист1'!H306</f>
        <v>0</v>
      </c>
      <c r="I319" s="105">
        <f>'[45]Лист1'!I306</f>
        <v>0</v>
      </c>
      <c r="J319" s="105">
        <f>'[45]Лист1'!J306</f>
        <v>0</v>
      </c>
      <c r="K319" s="105">
        <f>'[45]Лист1'!K306</f>
        <v>0</v>
      </c>
      <c r="L319" s="105">
        <f>'[45]Лист1'!L306</f>
        <v>0</v>
      </c>
      <c r="M319" s="105">
        <f>'[45]Лист1'!M306</f>
        <v>0</v>
      </c>
      <c r="N319" s="105">
        <f>'[45]Лист1'!N306</f>
        <v>0</v>
      </c>
    </row>
    <row r="320" spans="1:14" ht="23.25" customHeight="1">
      <c r="A320" s="86" t="s">
        <v>145</v>
      </c>
      <c r="B320" s="87">
        <f>'[45]Лист1'!B307</f>
        <v>0</v>
      </c>
      <c r="C320" s="87">
        <f>'[45]Лист1'!C307</f>
        <v>0</v>
      </c>
      <c r="D320" s="87">
        <f>'[45]Лист1'!D307</f>
        <v>0</v>
      </c>
      <c r="E320" s="87">
        <f>'[45]Лист1'!E307</f>
        <v>0</v>
      </c>
      <c r="F320" s="87">
        <f>'[45]Лист1'!F307</f>
        <v>0</v>
      </c>
      <c r="G320" s="87">
        <f>'[45]Лист1'!G307</f>
        <v>0</v>
      </c>
      <c r="H320" s="87">
        <f>'[45]Лист1'!H307</f>
        <v>0</v>
      </c>
      <c r="I320" s="87">
        <f>'[45]Лист1'!I307</f>
        <v>0</v>
      </c>
      <c r="J320" s="87">
        <f>'[45]Лист1'!J307</f>
        <v>0</v>
      </c>
      <c r="K320" s="87">
        <f>'[45]Лист1'!K307</f>
        <v>0</v>
      </c>
      <c r="L320" s="87">
        <f>'[45]Лист1'!L307</f>
        <v>0</v>
      </c>
      <c r="M320" s="87">
        <f>'[45]Лист1'!M307</f>
        <v>0</v>
      </c>
      <c r="N320" s="87">
        <f>'[45]Лист1'!N307</f>
        <v>0</v>
      </c>
    </row>
    <row r="321" spans="1:14" ht="23.25" customHeight="1" hidden="1">
      <c r="A321" s="72"/>
      <c r="B321" s="73">
        <f>'[45]Лист1'!B308</f>
        <v>0</v>
      </c>
      <c r="C321" s="73">
        <f>'[45]Лист1'!C308</f>
        <v>0</v>
      </c>
      <c r="D321" s="73">
        <f>'[45]Лист1'!D308</f>
        <v>0</v>
      </c>
      <c r="E321" s="73">
        <f>'[45]Лист1'!E308</f>
        <v>0</v>
      </c>
      <c r="F321" s="73">
        <f>'[45]Лист1'!F308</f>
        <v>0</v>
      </c>
      <c r="G321" s="73">
        <f>'[45]Лист1'!G308</f>
        <v>0</v>
      </c>
      <c r="H321" s="73">
        <f>'[45]Лист1'!H308</f>
        <v>0</v>
      </c>
      <c r="I321" s="73">
        <f>'[45]Лист1'!I308</f>
        <v>0</v>
      </c>
      <c r="J321" s="73">
        <f>'[45]Лист1'!J308</f>
        <v>0</v>
      </c>
      <c r="K321" s="73">
        <f>'[45]Лист1'!K308</f>
        <v>0</v>
      </c>
      <c r="L321" s="73">
        <f>'[45]Лист1'!L308</f>
        <v>0</v>
      </c>
      <c r="M321" s="73">
        <f>'[45]Лист1'!M308</f>
        <v>0</v>
      </c>
      <c r="N321" s="73">
        <f>'[45]Лист1'!N308</f>
        <v>0</v>
      </c>
    </row>
    <row r="322" spans="1:14" ht="52.5">
      <c r="A322" s="23" t="s">
        <v>146</v>
      </c>
      <c r="B322" s="58" t="str">
        <f>'[45]Лист1'!$B$311:$E$311</f>
        <v>ZET</v>
      </c>
      <c r="C322" s="58" t="str">
        <f>'[45]Лист1'!$B$311:$E$311</f>
        <v>ZECi1</v>
      </c>
      <c r="D322" s="58" t="str">
        <f>'[45]Лист1'!$B$311:$E$311</f>
        <v>ZECi1+2</v>
      </c>
      <c r="E322" s="58" t="str">
        <f>'[45]Лист1'!$B$311:$E$311</f>
        <v>Цена элемента</v>
      </c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1:14" ht="23.25" customHeight="1">
      <c r="A323" s="2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1:14" ht="23.25" customHeight="1">
      <c r="A324" s="23" t="s">
        <v>147</v>
      </c>
      <c r="B324" s="57">
        <f>'[45]Лист1'!$B$313:$E$313</f>
        <v>1</v>
      </c>
      <c r="C324" s="57"/>
      <c r="D324" s="57"/>
      <c r="E324" s="57">
        <f>'[45]Лист1'!$B$313:$E$313</f>
        <v>9100</v>
      </c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1:14" ht="23.25" customHeight="1">
      <c r="A325" s="2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1:14" ht="23.25" customHeight="1">
      <c r="A326" s="23" t="s">
        <v>148</v>
      </c>
      <c r="B326" s="43"/>
      <c r="C326" s="57">
        <f>'[45]Лист1'!$C$315:$E$315</f>
        <v>1</v>
      </c>
      <c r="D326" s="57">
        <f>'[45]Лист1'!$C$315:$E$315</f>
        <v>1</v>
      </c>
      <c r="E326" s="57">
        <f>'[45]Лист1'!$C$315:$E$315</f>
        <v>7800</v>
      </c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1:14" ht="23.25" customHeight="1" hidden="1">
      <c r="A327" s="72"/>
      <c r="B327" s="73">
        <f>'[45]Лист1'!B314</f>
        <v>0</v>
      </c>
      <c r="C327" s="73">
        <f>'[45]Лист1'!C314</f>
        <v>0</v>
      </c>
      <c r="D327" s="73">
        <f>'[45]Лист1'!D314</f>
        <v>0</v>
      </c>
      <c r="E327" s="73">
        <f>'[45]Лист1'!E314</f>
        <v>0</v>
      </c>
      <c r="F327" s="73">
        <f>'[45]Лист1'!F314</f>
        <v>0</v>
      </c>
      <c r="G327" s="73">
        <f>'[45]Лист1'!G314</f>
        <v>0</v>
      </c>
      <c r="H327" s="73">
        <f>'[45]Лист1'!H314</f>
        <v>0</v>
      </c>
      <c r="I327" s="73">
        <f>'[45]Лист1'!I314</f>
        <v>0</v>
      </c>
      <c r="J327" s="73">
        <f>'[45]Лист1'!J314</f>
        <v>0</v>
      </c>
      <c r="K327" s="73">
        <f>'[45]Лист1'!K314</f>
        <v>0</v>
      </c>
      <c r="L327" s="73">
        <f>'[45]Лист1'!L314</f>
        <v>0</v>
      </c>
      <c r="M327" s="73">
        <f>'[45]Лист1'!M314</f>
        <v>0</v>
      </c>
      <c r="N327" s="73">
        <f>'[45]Лист1'!N314</f>
        <v>0</v>
      </c>
    </row>
    <row r="328" spans="1:14" ht="23.25" customHeight="1">
      <c r="A328" s="23" t="s">
        <v>149</v>
      </c>
      <c r="B328" s="43"/>
      <c r="C328" s="57">
        <f>'[45]Лист1'!$C$317:$E$317</f>
        <v>1</v>
      </c>
      <c r="D328" s="57"/>
      <c r="E328" s="57">
        <f>'[45]Лист1'!$C$317:$E$317</f>
        <v>5400</v>
      </c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1:14" ht="23.25" customHeight="1">
      <c r="A329" s="23" t="s">
        <v>150</v>
      </c>
      <c r="B329" s="43"/>
      <c r="C329" s="43"/>
      <c r="D329" s="57">
        <f>'[45]Лист1'!$D$318:$E$318</f>
        <v>1</v>
      </c>
      <c r="E329" s="57">
        <f>'[45]Лист1'!$D$318:$E$318</f>
        <v>10300</v>
      </c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1:14" ht="23.25" customHeight="1">
      <c r="A330" s="23" t="s">
        <v>151</v>
      </c>
      <c r="B330" s="43"/>
      <c r="C330" s="57">
        <f>'[45]Лист1'!$C$319:$E$319</f>
        <v>1</v>
      </c>
      <c r="D330" s="57">
        <f>'[45]Лист1'!$C$319:$E$319</f>
        <v>1</v>
      </c>
      <c r="E330" s="57">
        <f>'[45]Лист1'!$C$319:$E$319</f>
        <v>2950</v>
      </c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1:14" ht="23.25" customHeight="1">
      <c r="A331" s="23" t="s">
        <v>152</v>
      </c>
      <c r="B331" s="43"/>
      <c r="C331" s="43"/>
      <c r="D331" s="43"/>
      <c r="E331" s="57">
        <f>'[45]Лист1'!$E$320</f>
        <v>2400</v>
      </c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1:14" ht="23.25" customHeight="1" hidden="1">
      <c r="A332" s="72"/>
      <c r="B332" s="73">
        <f>'[45]Лист1'!B319</f>
        <v>0</v>
      </c>
      <c r="C332" s="73">
        <f>'[45]Лист1'!C319</f>
        <v>1</v>
      </c>
      <c r="D332" s="73">
        <f>'[45]Лист1'!D319</f>
        <v>1</v>
      </c>
      <c r="E332" s="73">
        <f>'[45]Лист1'!E319</f>
        <v>2950</v>
      </c>
      <c r="F332" s="73">
        <f>'[45]Лист1'!F319</f>
        <v>0</v>
      </c>
      <c r="G332" s="73">
        <f>'[45]Лист1'!G319</f>
        <v>0</v>
      </c>
      <c r="H332" s="73">
        <f>'[45]Лист1'!H319</f>
        <v>0</v>
      </c>
      <c r="I332" s="73">
        <f>'[45]Лист1'!I319</f>
        <v>0</v>
      </c>
      <c r="J332" s="73">
        <f>'[45]Лист1'!J319</f>
        <v>0</v>
      </c>
      <c r="K332" s="73">
        <f>'[45]Лист1'!K319</f>
        <v>0</v>
      </c>
      <c r="L332" s="73">
        <f>'[45]Лист1'!L319</f>
        <v>0</v>
      </c>
      <c r="M332" s="73">
        <f>'[45]Лист1'!M319</f>
        <v>0</v>
      </c>
      <c r="N332" s="73">
        <f>'[45]Лист1'!N319</f>
        <v>0</v>
      </c>
    </row>
    <row r="333" spans="1:14" ht="23.25" customHeight="1">
      <c r="A333" s="23" t="s">
        <v>153</v>
      </c>
      <c r="B333" s="57">
        <f>'[45]Лист1'!$B$322:$E$322</f>
        <v>1</v>
      </c>
      <c r="C333" s="57"/>
      <c r="D333" s="57"/>
      <c r="E333" s="57">
        <f>'[45]Лист1'!$B$322:$E$322</f>
        <v>1200</v>
      </c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1:14" ht="23.25" customHeight="1">
      <c r="A334" s="23" t="s">
        <v>154</v>
      </c>
      <c r="B334" s="57" t="str">
        <f>'[45]Лист1'!$B$323:$E$323</f>
        <v>10 м.п.</v>
      </c>
      <c r="C334" s="57"/>
      <c r="D334" s="57"/>
      <c r="E334" s="57">
        <f>'[45]Лист1'!$B$323:$E$323</f>
        <v>49</v>
      </c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1:14" ht="23.25" customHeight="1">
      <c r="A335" s="23" t="s">
        <v>155</v>
      </c>
      <c r="B335" s="43"/>
      <c r="C335" s="43"/>
      <c r="D335" s="43"/>
      <c r="E335" s="57">
        <f>'[45]Лист1'!$E$324</f>
        <v>3500</v>
      </c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1:14" ht="23.25" customHeight="1">
      <c r="A336" s="23" t="s">
        <v>156</v>
      </c>
      <c r="B336" s="43"/>
      <c r="C336" s="43"/>
      <c r="D336" s="43"/>
      <c r="E336" s="57">
        <f>'[45]Лист1'!$E$325</f>
        <v>2200</v>
      </c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1:14" ht="23.25" customHeight="1">
      <c r="A337" s="23" t="s">
        <v>157</v>
      </c>
      <c r="B337" s="43"/>
      <c r="C337" s="43"/>
      <c r="D337" s="43"/>
      <c r="E337" s="57">
        <f>'[45]Лист1'!$E$326</f>
        <v>4700</v>
      </c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1:14" ht="76.5">
      <c r="A338" s="23" t="s">
        <v>158</v>
      </c>
      <c r="B338" s="57">
        <f>'[45]Лист1'!$B$327:$D$327</f>
        <v>10700</v>
      </c>
      <c r="C338" s="57">
        <f>'[45]Лист1'!$B$327:$D$327</f>
        <v>14300</v>
      </c>
      <c r="D338" s="57">
        <f>'[45]Лист1'!$B$327:$D$327</f>
        <v>20350</v>
      </c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1:14" ht="23.25" customHeight="1" hidden="1">
      <c r="A339" s="72"/>
      <c r="B339" s="73">
        <f>'[45]Лист1'!B326</f>
        <v>0</v>
      </c>
      <c r="C339" s="73">
        <f>'[45]Лист1'!C326</f>
        <v>0</v>
      </c>
      <c r="D339" s="73">
        <f>'[45]Лист1'!D326</f>
        <v>0</v>
      </c>
      <c r="E339" s="73">
        <f>'[45]Лист1'!E326</f>
        <v>4700</v>
      </c>
      <c r="F339" s="73">
        <f>'[45]Лист1'!F326</f>
        <v>0</v>
      </c>
      <c r="G339" s="73">
        <f>'[45]Лист1'!G326</f>
        <v>0</v>
      </c>
      <c r="H339" s="73">
        <f>'[45]Лист1'!H326</f>
        <v>0</v>
      </c>
      <c r="I339" s="73">
        <f>'[45]Лист1'!I326</f>
        <v>0</v>
      </c>
      <c r="J339" s="73">
        <f>'[45]Лист1'!J326</f>
        <v>0</v>
      </c>
      <c r="K339" s="73">
        <f>'[45]Лист1'!K326</f>
        <v>0</v>
      </c>
      <c r="L339" s="73">
        <f>'[45]Лист1'!L326</f>
        <v>0</v>
      </c>
      <c r="M339" s="73">
        <f>'[45]Лист1'!M326</f>
        <v>0</v>
      </c>
      <c r="N339" s="73">
        <f>'[45]Лист1'!N326</f>
        <v>0</v>
      </c>
    </row>
    <row r="340" spans="1:14" ht="23.25" customHeight="1" hidden="1">
      <c r="A340" s="72"/>
      <c r="B340" s="73">
        <f>'[45]Лист1'!B327</f>
        <v>10700</v>
      </c>
      <c r="C340" s="73">
        <f>'[45]Лист1'!C327</f>
        <v>14300</v>
      </c>
      <c r="D340" s="73">
        <f>'[45]Лист1'!D327</f>
        <v>20350</v>
      </c>
      <c r="E340" s="73">
        <f>'[45]Лист1'!E327</f>
        <v>0</v>
      </c>
      <c r="F340" s="73">
        <f>'[45]Лист1'!F327</f>
        <v>0</v>
      </c>
      <c r="G340" s="73">
        <f>'[45]Лист1'!G327</f>
        <v>0</v>
      </c>
      <c r="H340" s="73">
        <f>'[45]Лист1'!H327</f>
        <v>0</v>
      </c>
      <c r="I340" s="73">
        <f>'[45]Лист1'!I327</f>
        <v>0</v>
      </c>
      <c r="J340" s="73">
        <f>'[45]Лист1'!J327</f>
        <v>0</v>
      </c>
      <c r="K340" s="73">
        <f>'[45]Лист1'!K327</f>
        <v>0</v>
      </c>
      <c r="L340" s="73">
        <f>'[45]Лист1'!L327</f>
        <v>0</v>
      </c>
      <c r="M340" s="73">
        <f>'[45]Лист1'!M327</f>
        <v>0</v>
      </c>
      <c r="N340" s="73">
        <f>'[45]Лист1'!N327</f>
        <v>0</v>
      </c>
    </row>
    <row r="341" spans="1:14" ht="23.25" customHeight="1" hidden="1">
      <c r="A341" s="72"/>
      <c r="B341" s="73">
        <f>'[45]Лист1'!B328</f>
        <v>0</v>
      </c>
      <c r="C341" s="73">
        <f>'[45]Лист1'!C328</f>
        <v>0</v>
      </c>
      <c r="D341" s="73">
        <f>'[45]Лист1'!D328</f>
        <v>0</v>
      </c>
      <c r="E341" s="73">
        <f>'[45]Лист1'!E328</f>
        <v>0</v>
      </c>
      <c r="F341" s="73">
        <f>'[45]Лист1'!F328</f>
        <v>0</v>
      </c>
      <c r="G341" s="73">
        <f>'[45]Лист1'!G328</f>
        <v>0</v>
      </c>
      <c r="H341" s="73">
        <f>'[45]Лист1'!H328</f>
        <v>0</v>
      </c>
      <c r="I341" s="73">
        <f>'[45]Лист1'!I328</f>
        <v>0</v>
      </c>
      <c r="J341" s="73">
        <f>'[45]Лист1'!J328</f>
        <v>0</v>
      </c>
      <c r="K341" s="73">
        <f>'[45]Лист1'!K328</f>
        <v>0</v>
      </c>
      <c r="L341" s="73">
        <f>'[45]Лист1'!L328</f>
        <v>0</v>
      </c>
      <c r="M341" s="73">
        <f>'[45]Лист1'!M328</f>
        <v>0</v>
      </c>
      <c r="N341" s="73">
        <f>'[45]Лист1'!N328</f>
        <v>0</v>
      </c>
    </row>
    <row r="342" spans="1:14" ht="23.25" customHeight="1">
      <c r="A342" s="72" t="s">
        <v>136</v>
      </c>
      <c r="B342" s="73">
        <f>'[45]Лист1'!B329</f>
        <v>0</v>
      </c>
      <c r="C342" s="73">
        <f>'[45]Лист1'!C329</f>
        <v>0</v>
      </c>
      <c r="D342" s="73">
        <f>'[45]Лист1'!D329</f>
        <v>0</v>
      </c>
      <c r="E342" s="73">
        <f>'[45]Лист1'!E329</f>
        <v>0</v>
      </c>
      <c r="F342" s="73">
        <f>'[45]Лист1'!F329</f>
        <v>0</v>
      </c>
      <c r="G342" s="73">
        <f>'[45]Лист1'!G329</f>
        <v>0</v>
      </c>
      <c r="H342" s="73">
        <f>'[45]Лист1'!H329</f>
        <v>0</v>
      </c>
      <c r="I342" s="73">
        <f>'[45]Лист1'!I329</f>
        <v>0</v>
      </c>
      <c r="J342" s="73">
        <f>'[45]Лист1'!J329</f>
        <v>0</v>
      </c>
      <c r="K342" s="73">
        <f>'[45]Лист1'!K329</f>
        <v>0</v>
      </c>
      <c r="L342" s="73">
        <f>'[45]Лист1'!L329</f>
        <v>0</v>
      </c>
      <c r="M342" s="73">
        <f>'[45]Лист1'!M329</f>
        <v>0</v>
      </c>
      <c r="N342" s="73">
        <f>'[45]Лист1'!N329</f>
        <v>0</v>
      </c>
    </row>
    <row r="343" spans="1:14" ht="54.75" customHeight="1">
      <c r="A343" s="104" t="s">
        <v>203</v>
      </c>
      <c r="B343" s="105">
        <f>'[45]Лист1'!B330</f>
        <v>0</v>
      </c>
      <c r="C343" s="105">
        <f>'[45]Лист1'!C330</f>
        <v>0</v>
      </c>
      <c r="D343" s="105">
        <f>'[45]Лист1'!D330</f>
        <v>0</v>
      </c>
      <c r="E343" s="105">
        <f>'[45]Лист1'!E330</f>
        <v>0</v>
      </c>
      <c r="F343" s="105">
        <f>'[45]Лист1'!F330</f>
        <v>0</v>
      </c>
      <c r="G343" s="105">
        <f>'[45]Лист1'!G330</f>
        <v>0</v>
      </c>
      <c r="H343" s="105">
        <f>'[45]Лист1'!H330</f>
        <v>0</v>
      </c>
      <c r="I343" s="105">
        <f>'[45]Лист1'!I330</f>
        <v>0</v>
      </c>
      <c r="J343" s="105">
        <f>'[45]Лист1'!J330</f>
        <v>0</v>
      </c>
      <c r="K343" s="105">
        <f>'[45]Лист1'!K330</f>
        <v>0</v>
      </c>
      <c r="L343" s="105">
        <f>'[45]Лист1'!L330</f>
        <v>0</v>
      </c>
      <c r="M343" s="105">
        <f>'[45]Лист1'!M330</f>
        <v>0</v>
      </c>
      <c r="N343" s="105">
        <f>'[45]Лист1'!N330</f>
        <v>0</v>
      </c>
    </row>
    <row r="344" spans="1:14" ht="23.25" customHeight="1">
      <c r="A344" s="78" t="s">
        <v>159</v>
      </c>
      <c r="B344" s="79">
        <f>'[45]Лист1'!B331</f>
        <v>0</v>
      </c>
      <c r="C344" s="79">
        <f>'[45]Лист1'!C331</f>
        <v>0</v>
      </c>
      <c r="D344" s="79">
        <f>'[45]Лист1'!D331</f>
        <v>0</v>
      </c>
      <c r="E344" s="79">
        <f>'[45]Лист1'!E331</f>
        <v>0</v>
      </c>
      <c r="F344" s="79">
        <f>'[45]Лист1'!F331</f>
        <v>0</v>
      </c>
      <c r="G344" s="79">
        <f>'[45]Лист1'!G331</f>
        <v>0</v>
      </c>
      <c r="H344" s="79">
        <f>'[45]Лист1'!H331</f>
        <v>0</v>
      </c>
      <c r="I344" s="79">
        <f>'[45]Лист1'!I331</f>
        <v>0</v>
      </c>
      <c r="J344" s="79">
        <f>'[45]Лист1'!J331</f>
        <v>0</v>
      </c>
      <c r="K344" s="79">
        <f>'[45]Лист1'!K331</f>
        <v>0</v>
      </c>
      <c r="L344" s="79">
        <f>'[45]Лист1'!L331</f>
        <v>0</v>
      </c>
      <c r="M344" s="79">
        <f>'[45]Лист1'!M331</f>
        <v>0</v>
      </c>
      <c r="N344" s="79">
        <f>'[45]Лист1'!N331</f>
        <v>0</v>
      </c>
    </row>
    <row r="345" spans="1:14" ht="23.25" customHeight="1" hidden="1">
      <c r="A345" s="72"/>
      <c r="B345" s="73">
        <f>'[45]Лист1'!B332</f>
        <v>0</v>
      </c>
      <c r="C345" s="73">
        <f>'[45]Лист1'!C332</f>
        <v>0</v>
      </c>
      <c r="D345" s="73">
        <f>'[45]Лист1'!D332</f>
        <v>0</v>
      </c>
      <c r="E345" s="73">
        <f>'[45]Лист1'!E332</f>
        <v>0</v>
      </c>
      <c r="F345" s="73">
        <f>'[45]Лист1'!F332</f>
        <v>0</v>
      </c>
      <c r="G345" s="73">
        <f>'[45]Лист1'!G332</f>
        <v>0</v>
      </c>
      <c r="H345" s="73">
        <f>'[45]Лист1'!H332</f>
        <v>0</v>
      </c>
      <c r="I345" s="73">
        <f>'[45]Лист1'!I332</f>
        <v>0</v>
      </c>
      <c r="J345" s="73">
        <f>'[45]Лист1'!J332</f>
        <v>0</v>
      </c>
      <c r="K345" s="73">
        <f>'[45]Лист1'!K332</f>
        <v>0</v>
      </c>
      <c r="L345" s="73">
        <f>'[45]Лист1'!L332</f>
        <v>0</v>
      </c>
      <c r="M345" s="73">
        <f>'[45]Лист1'!M332</f>
        <v>0</v>
      </c>
      <c r="N345" s="73">
        <f>'[45]Лист1'!N332</f>
        <v>0</v>
      </c>
    </row>
    <row r="346" spans="1:14" ht="23.25" customHeight="1">
      <c r="A346" s="23" t="s">
        <v>160</v>
      </c>
      <c r="B346" s="59">
        <f>'[45]Лист1'!$B$335:$C$335</f>
        <v>350</v>
      </c>
      <c r="C346" s="59">
        <f>'[45]Лист1'!$B$335:$C$335</f>
        <v>550</v>
      </c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</row>
    <row r="347" spans="1:14" ht="23.25" customHeight="1">
      <c r="A347" s="23" t="s">
        <v>161</v>
      </c>
      <c r="B347" s="59">
        <f>'[45]Лист1'!$B$336:$C$336</f>
        <v>210</v>
      </c>
      <c r="C347" s="59">
        <f>'[45]Лист1'!$B$336:$C$336</f>
        <v>210</v>
      </c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</row>
    <row r="348" spans="1:14" ht="23.25" customHeight="1">
      <c r="A348" s="23" t="s">
        <v>162</v>
      </c>
      <c r="B348" s="57">
        <f>'[45]Лист1'!$B$337:$C$337</f>
        <v>8800</v>
      </c>
      <c r="C348" s="57">
        <f>'[45]Лист1'!$B$337:$C$337</f>
        <v>11400</v>
      </c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</row>
    <row r="349" spans="1:14" ht="23.25" customHeight="1">
      <c r="A349" s="23" t="s">
        <v>204</v>
      </c>
      <c r="B349" s="43"/>
      <c r="C349" s="57">
        <f>'[45]Лист1'!$C$338</f>
        <v>8400</v>
      </c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</row>
    <row r="350" spans="1:14" ht="23.25" customHeight="1">
      <c r="A350" s="23" t="s">
        <v>205</v>
      </c>
      <c r="B350" s="43"/>
      <c r="C350" s="57">
        <f>'[45]Лист1'!$C$339</f>
        <v>9400</v>
      </c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</row>
    <row r="351" spans="1:14" ht="23.25" customHeight="1">
      <c r="A351" s="23" t="s">
        <v>206</v>
      </c>
      <c r="B351" s="43"/>
      <c r="C351" s="4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</row>
    <row r="352" spans="1:14" ht="23.25" customHeight="1" hidden="1">
      <c r="A352" s="72"/>
      <c r="B352" s="73">
        <f>'[45]Лист1'!B339</f>
        <v>0</v>
      </c>
      <c r="C352" s="73">
        <f>'[45]Лист1'!C339</f>
        <v>9400</v>
      </c>
      <c r="D352" s="73">
        <f>'[45]Лист1'!D339</f>
        <v>0</v>
      </c>
      <c r="E352" s="73">
        <f>'[45]Лист1'!E339</f>
        <v>0</v>
      </c>
      <c r="F352" s="73">
        <f>'[45]Лист1'!F339</f>
        <v>0</v>
      </c>
      <c r="G352" s="73">
        <f>'[45]Лист1'!G339</f>
        <v>0</v>
      </c>
      <c r="H352" s="73">
        <f>'[45]Лист1'!H339</f>
        <v>0</v>
      </c>
      <c r="I352" s="73">
        <f>'[45]Лист1'!I339</f>
        <v>0</v>
      </c>
      <c r="J352" s="73">
        <f>'[45]Лист1'!J339</f>
        <v>0</v>
      </c>
      <c r="K352" s="73">
        <f>'[45]Лист1'!K339</f>
        <v>0</v>
      </c>
      <c r="L352" s="73">
        <f>'[45]Лист1'!L339</f>
        <v>0</v>
      </c>
      <c r="M352" s="73">
        <f>'[45]Лист1'!M339</f>
        <v>0</v>
      </c>
      <c r="N352" s="73">
        <f>'[45]Лист1'!N339</f>
        <v>0</v>
      </c>
    </row>
    <row r="353" spans="1:14" ht="23.25" customHeight="1">
      <c r="A353" s="72" t="s">
        <v>52</v>
      </c>
      <c r="B353" s="73">
        <f>'[45]Лист1'!B340</f>
        <v>0</v>
      </c>
      <c r="C353" s="73">
        <f>'[45]Лист1'!C340</f>
        <v>0</v>
      </c>
      <c r="D353" s="73">
        <f>'[45]Лист1'!D340</f>
        <v>0</v>
      </c>
      <c r="E353" s="73">
        <f>'[45]Лист1'!E340</f>
        <v>0</v>
      </c>
      <c r="F353" s="73">
        <f>'[45]Лист1'!F340</f>
        <v>0</v>
      </c>
      <c r="G353" s="73">
        <f>'[45]Лист1'!G340</f>
        <v>0</v>
      </c>
      <c r="H353" s="73">
        <f>'[45]Лист1'!H340</f>
        <v>0</v>
      </c>
      <c r="I353" s="73">
        <f>'[45]Лист1'!I340</f>
        <v>0</v>
      </c>
      <c r="J353" s="73">
        <f>'[45]Лист1'!J340</f>
        <v>0</v>
      </c>
      <c r="K353" s="73">
        <f>'[45]Лист1'!K340</f>
        <v>0</v>
      </c>
      <c r="L353" s="73">
        <f>'[45]Лист1'!L340</f>
        <v>0</v>
      </c>
      <c r="M353" s="73">
        <f>'[45]Лист1'!M340</f>
        <v>0</v>
      </c>
      <c r="N353" s="73">
        <f>'[45]Лист1'!N340</f>
        <v>0</v>
      </c>
    </row>
    <row r="354" spans="1:14" ht="23.25" customHeight="1">
      <c r="A354" s="86" t="s">
        <v>163</v>
      </c>
      <c r="B354" s="87">
        <f>'[45]Лист1'!B341</f>
        <v>0</v>
      </c>
      <c r="C354" s="87">
        <f>'[45]Лист1'!C341</f>
        <v>0</v>
      </c>
      <c r="D354" s="87">
        <f>'[45]Лист1'!D341</f>
        <v>0</v>
      </c>
      <c r="E354" s="87">
        <f>'[45]Лист1'!E341</f>
        <v>0</v>
      </c>
      <c r="F354" s="87">
        <f>'[45]Лист1'!F341</f>
        <v>0</v>
      </c>
      <c r="G354" s="87">
        <f>'[45]Лист1'!G341</f>
        <v>0</v>
      </c>
      <c r="H354" s="87">
        <f>'[45]Лист1'!H341</f>
        <v>0</v>
      </c>
      <c r="I354" s="87">
        <f>'[45]Лист1'!I341</f>
        <v>0</v>
      </c>
      <c r="J354" s="87">
        <f>'[45]Лист1'!J341</f>
        <v>0</v>
      </c>
      <c r="K354" s="87">
        <f>'[45]Лист1'!K341</f>
        <v>0</v>
      </c>
      <c r="L354" s="87">
        <f>'[45]Лист1'!L341</f>
        <v>0</v>
      </c>
      <c r="M354" s="87">
        <f>'[45]Лист1'!M341</f>
        <v>0</v>
      </c>
      <c r="N354" s="87">
        <f>'[45]Лист1'!N341</f>
        <v>0</v>
      </c>
    </row>
    <row r="355" spans="1:14" ht="23.25" customHeight="1" hidden="1">
      <c r="A355" s="72"/>
      <c r="B355" s="73">
        <f>'[45]Лист1'!B342</f>
        <v>0</v>
      </c>
      <c r="C355" s="73">
        <f>'[45]Лист1'!C342</f>
        <v>0</v>
      </c>
      <c r="D355" s="73">
        <f>'[45]Лист1'!D342</f>
        <v>0</v>
      </c>
      <c r="E355" s="73">
        <f>'[45]Лист1'!E342</f>
        <v>0</v>
      </c>
      <c r="F355" s="73">
        <f>'[45]Лист1'!F342</f>
        <v>0</v>
      </c>
      <c r="G355" s="73">
        <f>'[45]Лист1'!G342</f>
        <v>0</v>
      </c>
      <c r="H355" s="73">
        <f>'[45]Лист1'!H342</f>
        <v>0</v>
      </c>
      <c r="I355" s="73">
        <f>'[45]Лист1'!I342</f>
        <v>0</v>
      </c>
      <c r="J355" s="73">
        <f>'[45]Лист1'!J342</f>
        <v>0</v>
      </c>
      <c r="K355" s="73">
        <f>'[45]Лист1'!K342</f>
        <v>0</v>
      </c>
      <c r="L355" s="73">
        <f>'[45]Лист1'!L342</f>
        <v>0</v>
      </c>
      <c r="M355" s="73">
        <f>'[45]Лист1'!M342</f>
        <v>0</v>
      </c>
      <c r="N355" s="73">
        <f>'[45]Лист1'!N342</f>
        <v>0</v>
      </c>
    </row>
    <row r="356" spans="1:14" ht="48" customHeight="1">
      <c r="A356" s="23" t="s">
        <v>164</v>
      </c>
      <c r="B356" s="59" t="str">
        <f>'[45]Лист1'!$B$345:$J$345</f>
        <v>60х120х280</v>
      </c>
      <c r="C356" s="59" t="str">
        <f>'[45]Лист1'!$B$345:$J$345</f>
        <v>70х120х280</v>
      </c>
      <c r="D356" s="59" t="str">
        <f>'[45]Лист1'!$B$345:$J$345</f>
        <v>60х130х305</v>
      </c>
      <c r="E356" s="59" t="str">
        <f>'[45]Лист1'!$B$345:$J$345</f>
        <v>60х140х305</v>
      </c>
      <c r="F356" s="59" t="str">
        <f>'[45]Лист1'!$B$345:$J$345</f>
        <v>70х130х305</v>
      </c>
      <c r="G356" s="59" t="str">
        <f>'[45]Лист1'!$B$345:$J$345</f>
        <v>70х140х305</v>
      </c>
      <c r="H356" s="59" t="str">
        <f>'[45]Лист1'!$B$345:$J$345</f>
        <v>60х120х325</v>
      </c>
      <c r="I356" s="59" t="str">
        <f>'[45]Лист1'!$B$345:$J$345</f>
        <v>70х120х325</v>
      </c>
      <c r="J356" s="59" t="str">
        <f>'[45]Лист1'!$B$345:$J$345</f>
        <v>70х130х325</v>
      </c>
      <c r="K356" s="55"/>
      <c r="L356" s="55"/>
      <c r="M356" s="55"/>
      <c r="N356" s="55"/>
    </row>
    <row r="357" spans="1:14" ht="23.25" customHeight="1">
      <c r="A357" s="23" t="s">
        <v>165</v>
      </c>
      <c r="B357" s="57">
        <f>'[45]Лист1'!$B$346:$J$346</f>
        <v>6550</v>
      </c>
      <c r="C357" s="57">
        <f>'[45]Лист1'!$B$346:$J$346</f>
        <v>7300</v>
      </c>
      <c r="D357" s="57">
        <f>'[45]Лист1'!$B$346:$J$346</f>
        <v>7700</v>
      </c>
      <c r="E357" s="57">
        <f>'[45]Лист1'!$B$346:$J$346</f>
        <v>0</v>
      </c>
      <c r="F357" s="57">
        <f>'[45]Лист1'!$B$346:$J$346</f>
        <v>7900</v>
      </c>
      <c r="G357" s="57">
        <f>'[45]Лист1'!$B$346:$J$346</f>
        <v>7900</v>
      </c>
      <c r="H357" s="57">
        <f>'[45]Лист1'!$B$346:$J$346</f>
        <v>9700</v>
      </c>
      <c r="I357" s="57">
        <f>'[45]Лист1'!$B$346:$J$346</f>
        <v>9950</v>
      </c>
      <c r="J357" s="57">
        <f>'[45]Лист1'!$B$346:$J$346</f>
        <v>0</v>
      </c>
      <c r="K357" s="43"/>
      <c r="L357" s="43"/>
      <c r="M357" s="43"/>
      <c r="N357" s="43"/>
    </row>
    <row r="358" spans="1:14" ht="23.25" customHeight="1">
      <c r="A358" s="23" t="s">
        <v>166</v>
      </c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1:14" ht="23.25" customHeight="1">
      <c r="A359" s="23" t="s">
        <v>165</v>
      </c>
      <c r="B359" s="57">
        <f>'[45]Лист1'!$B$348:$J$348</f>
        <v>8300</v>
      </c>
      <c r="C359" s="57">
        <f>'[45]Лист1'!$B$348:$J$348</f>
        <v>8400</v>
      </c>
      <c r="D359" s="57">
        <f>'[45]Лист1'!$B$348:$J$348</f>
        <v>9900</v>
      </c>
      <c r="E359" s="57">
        <f>'[45]Лист1'!$B$348:$J$348</f>
        <v>10800</v>
      </c>
      <c r="F359" s="57">
        <f>'[45]Лист1'!$B$348:$J$348</f>
        <v>10800</v>
      </c>
      <c r="G359" s="57">
        <f>'[45]Лист1'!$B$348:$J$348</f>
        <v>10800</v>
      </c>
      <c r="H359" s="57">
        <f>'[45]Лист1'!$B$348:$J$348</f>
        <v>11950</v>
      </c>
      <c r="I359" s="57">
        <f>'[45]Лист1'!$B$348:$J$348</f>
        <v>11950</v>
      </c>
      <c r="J359" s="57">
        <f>'[45]Лист1'!$B$348:$J$348</f>
        <v>11950</v>
      </c>
      <c r="K359" s="43"/>
      <c r="L359" s="43"/>
      <c r="M359" s="43"/>
      <c r="N359" s="43"/>
    </row>
    <row r="360" spans="1:14" ht="23.25" customHeight="1">
      <c r="A360" s="56" t="s">
        <v>167</v>
      </c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</row>
    <row r="361" spans="1:14" ht="67.5" customHeight="1">
      <c r="A361" s="104" t="s">
        <v>168</v>
      </c>
      <c r="B361" s="105">
        <f>'[45]Лист1'!B348</f>
        <v>8300</v>
      </c>
      <c r="C361" s="105">
        <f>'[45]Лист1'!C348</f>
        <v>8400</v>
      </c>
      <c r="D361" s="105">
        <f>'[45]Лист1'!D348</f>
        <v>9900</v>
      </c>
      <c r="E361" s="105">
        <f>'[45]Лист1'!E348</f>
        <v>10800</v>
      </c>
      <c r="F361" s="105">
        <f>'[45]Лист1'!F348</f>
        <v>10800</v>
      </c>
      <c r="G361" s="105">
        <f>'[45]Лист1'!G348</f>
        <v>10800</v>
      </c>
      <c r="H361" s="105">
        <f>'[45]Лист1'!H348</f>
        <v>11950</v>
      </c>
      <c r="I361" s="105">
        <f>'[45]Лист1'!I348</f>
        <v>11950</v>
      </c>
      <c r="J361" s="105">
        <f>'[45]Лист1'!J348</f>
        <v>11950</v>
      </c>
      <c r="K361" s="105">
        <f>'[45]Лист1'!K348</f>
        <v>0</v>
      </c>
      <c r="L361" s="105">
        <f>'[45]Лист1'!L348</f>
        <v>0</v>
      </c>
      <c r="M361" s="105">
        <f>'[45]Лист1'!M348</f>
        <v>0</v>
      </c>
      <c r="N361" s="105">
        <f>'[45]Лист1'!N348</f>
        <v>0</v>
      </c>
    </row>
    <row r="362" spans="1:14" ht="51">
      <c r="A362" s="23" t="s">
        <v>164</v>
      </c>
      <c r="B362" s="59" t="str">
        <f>'[45]Лист1'!$B$351:$E$351</f>
        <v>60х120х280</v>
      </c>
      <c r="C362" s="59" t="str">
        <f>'[45]Лист1'!$B$351:$E$351</f>
        <v>70х120х280</v>
      </c>
      <c r="D362" s="59" t="str">
        <f>'[45]Лист1'!$B$351:$E$351</f>
        <v>70х130х280</v>
      </c>
      <c r="E362" s="59" t="str">
        <f>'[45]Лист1'!$B$351:$E$351</f>
        <v>70х140х280</v>
      </c>
      <c r="F362" s="55"/>
      <c r="G362" s="55"/>
      <c r="H362" s="55"/>
      <c r="I362" s="55"/>
      <c r="J362" s="55"/>
      <c r="K362" s="55"/>
      <c r="L362" s="55"/>
      <c r="M362" s="55"/>
      <c r="N362" s="55"/>
    </row>
    <row r="363" spans="1:14" ht="23.25" customHeight="1">
      <c r="A363" s="23" t="s">
        <v>169</v>
      </c>
      <c r="B363" s="57">
        <f>'[45]Лист1'!$B$352:$E$352</f>
        <v>10300</v>
      </c>
      <c r="C363" s="57">
        <f>'[45]Лист1'!$B$352:$E$352</f>
        <v>10500</v>
      </c>
      <c r="D363" s="57">
        <f>'[45]Лист1'!$B$352:$E$352</f>
        <v>10900</v>
      </c>
      <c r="E363" s="57">
        <f>'[45]Лист1'!$B$352:$E$352</f>
        <v>12100</v>
      </c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1:14" ht="23.25" customHeight="1" hidden="1">
      <c r="A364" s="72"/>
      <c r="B364" s="73" t="str">
        <f>'[45]Лист1'!B351</f>
        <v>60х120х280</v>
      </c>
      <c r="C364" s="73" t="str">
        <f>'[45]Лист1'!C351</f>
        <v>70х120х280</v>
      </c>
      <c r="D364" s="73" t="str">
        <f>'[45]Лист1'!D351</f>
        <v>70х130х280</v>
      </c>
      <c r="E364" s="73" t="str">
        <f>'[45]Лист1'!E351</f>
        <v>70х140х280</v>
      </c>
      <c r="F364" s="73">
        <f>'[45]Лист1'!F351</f>
        <v>0</v>
      </c>
      <c r="G364" s="73">
        <f>'[45]Лист1'!G351</f>
        <v>0</v>
      </c>
      <c r="H364" s="73">
        <f>'[45]Лист1'!H351</f>
        <v>0</v>
      </c>
      <c r="I364" s="73">
        <f>'[45]Лист1'!I351</f>
        <v>0</v>
      </c>
      <c r="J364" s="73">
        <f>'[45]Лист1'!J351</f>
        <v>0</v>
      </c>
      <c r="K364" s="73">
        <f>'[45]Лист1'!K351</f>
        <v>0</v>
      </c>
      <c r="L364" s="73">
        <f>'[45]Лист1'!L351</f>
        <v>0</v>
      </c>
      <c r="M364" s="73">
        <f>'[45]Лист1'!M351</f>
        <v>0</v>
      </c>
      <c r="N364" s="73">
        <f>'[45]Лист1'!N351</f>
        <v>0</v>
      </c>
    </row>
    <row r="365" spans="1:14" ht="23.25" customHeight="1" hidden="1">
      <c r="A365" s="72"/>
      <c r="B365" s="73">
        <f>'[45]Лист1'!B352</f>
        <v>10300</v>
      </c>
      <c r="C365" s="73">
        <f>'[45]Лист1'!C352</f>
        <v>10500</v>
      </c>
      <c r="D365" s="73">
        <f>'[45]Лист1'!D352</f>
        <v>10900</v>
      </c>
      <c r="E365" s="73">
        <f>'[45]Лист1'!E352</f>
        <v>12100</v>
      </c>
      <c r="F365" s="73">
        <f>'[45]Лист1'!F352</f>
        <v>0</v>
      </c>
      <c r="G365" s="73">
        <f>'[45]Лист1'!G352</f>
        <v>0</v>
      </c>
      <c r="H365" s="73">
        <f>'[45]Лист1'!H352</f>
        <v>0</v>
      </c>
      <c r="I365" s="73">
        <f>'[45]Лист1'!I352</f>
        <v>0</v>
      </c>
      <c r="J365" s="73">
        <f>'[45]Лист1'!J352</f>
        <v>0</v>
      </c>
      <c r="K365" s="73">
        <f>'[45]Лист1'!K352</f>
        <v>0</v>
      </c>
      <c r="L365" s="73">
        <f>'[45]Лист1'!L352</f>
        <v>0</v>
      </c>
      <c r="M365" s="73">
        <f>'[45]Лист1'!M352</f>
        <v>0</v>
      </c>
      <c r="N365" s="73">
        <f>'[45]Лист1'!N352</f>
        <v>0</v>
      </c>
    </row>
    <row r="366" spans="1:14" ht="51">
      <c r="A366" s="23" t="s">
        <v>164</v>
      </c>
      <c r="B366" s="61" t="str">
        <f>'[45]Лист1'!$B$355:$E$355</f>
        <v>60х120</v>
      </c>
      <c r="C366" s="61" t="str">
        <f>'[45]Лист1'!$B$355:$E$355</f>
        <v>70х120</v>
      </c>
      <c r="D366" s="61" t="str">
        <f>'[45]Лист1'!$B$355:$E$355</f>
        <v>70х130</v>
      </c>
      <c r="E366" s="61" t="str">
        <f>'[45]Лист1'!$B$355:$E$355</f>
        <v>70х140</v>
      </c>
      <c r="F366" s="54"/>
      <c r="G366" s="54"/>
      <c r="H366" s="54"/>
      <c r="I366" s="54"/>
      <c r="J366" s="54"/>
      <c r="K366" s="54"/>
      <c r="L366" s="54"/>
      <c r="M366" s="54"/>
      <c r="N366" s="54"/>
    </row>
    <row r="367" spans="1:14" ht="23.25" customHeight="1">
      <c r="A367" s="23" t="s">
        <v>170</v>
      </c>
      <c r="B367" s="57">
        <f>'[45]Лист1'!$B$356:$E$356</f>
        <v>8600</v>
      </c>
      <c r="C367" s="57"/>
      <c r="D367" s="57"/>
      <c r="E367" s="57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1:14" ht="23.25" customHeight="1" hidden="1">
      <c r="A368" s="2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1:14" ht="25.5">
      <c r="A369" s="23" t="s">
        <v>171</v>
      </c>
      <c r="B369" s="59" t="str">
        <f>'[45]Лист1'!$B$358:$D$358</f>
        <v> LSD-9</v>
      </c>
      <c r="C369" s="59" t="str">
        <f>'[45]Лист1'!$B$358:$D$358</f>
        <v>LSD-10</v>
      </c>
      <c r="D369" s="59" t="str">
        <f>'[45]Лист1'!$B$358:$D$358</f>
        <v>LSD-11</v>
      </c>
      <c r="E369" s="55"/>
      <c r="F369" s="55"/>
      <c r="G369" s="55"/>
      <c r="H369" s="55"/>
      <c r="I369" s="55"/>
      <c r="J369" s="55"/>
      <c r="K369" s="55"/>
      <c r="L369" s="55"/>
      <c r="M369" s="55"/>
      <c r="N369" s="55"/>
    </row>
    <row r="370" spans="1:14" ht="25.5">
      <c r="A370" s="23" t="s">
        <v>172</v>
      </c>
      <c r="B370" s="59" t="str">
        <f>'[45]Лист1'!$B$359:$D$359</f>
        <v>270 см</v>
      </c>
      <c r="C370" s="59" t="str">
        <f>'[45]Лист1'!$B$359:$D$359</f>
        <v>300 см</v>
      </c>
      <c r="D370" s="59" t="str">
        <f>'[45]Лист1'!$B$359:$D$359</f>
        <v>335 см</v>
      </c>
      <c r="E370" s="55"/>
      <c r="F370" s="55"/>
      <c r="G370" s="55"/>
      <c r="H370" s="55"/>
      <c r="I370" s="55"/>
      <c r="J370" s="55"/>
      <c r="K370" s="55"/>
      <c r="L370" s="55"/>
      <c r="M370" s="55"/>
      <c r="N370" s="55"/>
    </row>
    <row r="371" spans="1:14" ht="23.25" customHeight="1">
      <c r="A371" s="23" t="s">
        <v>173</v>
      </c>
      <c r="B371" s="57">
        <f>'[45]Лист1'!$B$360:$D$360</f>
        <v>3000</v>
      </c>
      <c r="C371" s="57">
        <f>'[45]Лист1'!$B$360:$D$360</f>
        <v>4000</v>
      </c>
      <c r="D371" s="57">
        <f>'[45]Лист1'!$B$360:$D$360</f>
        <v>4400</v>
      </c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1:14" ht="23.25" customHeight="1">
      <c r="A372" s="72" t="s">
        <v>52</v>
      </c>
      <c r="B372" s="73" t="str">
        <f>'[45]Лист1'!B359</f>
        <v>270 см</v>
      </c>
      <c r="C372" s="73" t="str">
        <f>'[45]Лист1'!C359</f>
        <v>300 см</v>
      </c>
      <c r="D372" s="73" t="str">
        <f>'[45]Лист1'!D359</f>
        <v>335 см</v>
      </c>
      <c r="E372" s="73">
        <f>'[45]Лист1'!E359</f>
        <v>0</v>
      </c>
      <c r="F372" s="73">
        <f>'[45]Лист1'!F359</f>
        <v>0</v>
      </c>
      <c r="G372" s="73">
        <f>'[45]Лист1'!G359</f>
        <v>0</v>
      </c>
      <c r="H372" s="73">
        <f>'[45]Лист1'!H359</f>
        <v>0</v>
      </c>
      <c r="I372" s="73">
        <f>'[45]Лист1'!I359</f>
        <v>0</v>
      </c>
      <c r="J372" s="73">
        <f>'[45]Лист1'!J359</f>
        <v>0</v>
      </c>
      <c r="K372" s="73">
        <f>'[45]Лист1'!K359</f>
        <v>0</v>
      </c>
      <c r="L372" s="73">
        <f>'[45]Лист1'!L359</f>
        <v>0</v>
      </c>
      <c r="M372" s="73">
        <f>'[45]Лист1'!M359</f>
        <v>0</v>
      </c>
      <c r="N372" s="73">
        <f>'[45]Лист1'!N359</f>
        <v>0</v>
      </c>
    </row>
    <row r="373" spans="1:14" ht="49.5" customHeight="1">
      <c r="A373" s="104" t="s">
        <v>174</v>
      </c>
      <c r="B373" s="105">
        <f>'[45]Лист1'!B360</f>
        <v>3000</v>
      </c>
      <c r="C373" s="105">
        <f>'[45]Лист1'!C360</f>
        <v>4000</v>
      </c>
      <c r="D373" s="105">
        <f>'[45]Лист1'!D360</f>
        <v>4400</v>
      </c>
      <c r="E373" s="105">
        <f>'[45]Лист1'!E360</f>
        <v>0</v>
      </c>
      <c r="F373" s="105">
        <f>'[45]Лист1'!F360</f>
        <v>0</v>
      </c>
      <c r="G373" s="105">
        <f>'[45]Лист1'!G360</f>
        <v>0</v>
      </c>
      <c r="H373" s="105">
        <f>'[45]Лист1'!H360</f>
        <v>0</v>
      </c>
      <c r="I373" s="105">
        <f>'[45]Лист1'!I360</f>
        <v>0</v>
      </c>
      <c r="J373" s="105">
        <f>'[45]Лист1'!J360</f>
        <v>0</v>
      </c>
      <c r="K373" s="105">
        <f>'[45]Лист1'!K360</f>
        <v>0</v>
      </c>
      <c r="L373" s="105">
        <f>'[45]Лист1'!L360</f>
        <v>0</v>
      </c>
      <c r="M373" s="105">
        <f>'[45]Лист1'!M360</f>
        <v>0</v>
      </c>
      <c r="N373" s="105">
        <f>'[45]Лист1'!N360</f>
        <v>0</v>
      </c>
    </row>
    <row r="374" spans="1:16" s="10" customFormat="1" ht="51">
      <c r="A374" s="23" t="s">
        <v>164</v>
      </c>
      <c r="B374" s="59" t="str">
        <f>'[45]Лист1'!$B$363</f>
        <v>70х145х290</v>
      </c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21"/>
      <c r="P374" s="21"/>
    </row>
    <row r="375" spans="1:14" ht="23.25" customHeight="1">
      <c r="A375" s="23" t="s">
        <v>175</v>
      </c>
      <c r="B375" s="57">
        <f>'[45]Лист1'!$B$364</f>
        <v>9450</v>
      </c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1:14" ht="23.25" customHeight="1">
      <c r="A376" s="23" t="s">
        <v>176</v>
      </c>
      <c r="B376" s="57">
        <f>'[45]Лист1'!$B$365</f>
        <v>3150</v>
      </c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1:14" ht="23.25" customHeight="1">
      <c r="A377" s="72" t="s">
        <v>177</v>
      </c>
      <c r="B377" s="73">
        <f>'[45]Лист1'!B364</f>
        <v>9450</v>
      </c>
      <c r="C377" s="73">
        <f>'[45]Лист1'!C364</f>
        <v>0</v>
      </c>
      <c r="D377" s="73">
        <f>'[45]Лист1'!D364</f>
        <v>0</v>
      </c>
      <c r="E377" s="73">
        <f>'[45]Лист1'!E364</f>
        <v>0</v>
      </c>
      <c r="F377" s="73">
        <f>'[45]Лист1'!F364</f>
        <v>0</v>
      </c>
      <c r="G377" s="73">
        <f>'[45]Лист1'!G364</f>
        <v>0</v>
      </c>
      <c r="H377" s="73">
        <f>'[45]Лист1'!H364</f>
        <v>0</v>
      </c>
      <c r="I377" s="73">
        <f>'[45]Лист1'!I364</f>
        <v>0</v>
      </c>
      <c r="J377" s="73">
        <f>'[45]Лист1'!J364</f>
        <v>0</v>
      </c>
      <c r="K377" s="73">
        <f>'[45]Лист1'!K364</f>
        <v>0</v>
      </c>
      <c r="L377" s="73">
        <f>'[45]Лист1'!L364</f>
        <v>0</v>
      </c>
      <c r="M377" s="73">
        <f>'[45]Лист1'!M364</f>
        <v>0</v>
      </c>
      <c r="N377" s="73">
        <f>'[45]Лист1'!N364</f>
        <v>0</v>
      </c>
    </row>
    <row r="378" spans="1:14" ht="23.25" customHeight="1">
      <c r="A378" s="86" t="s">
        <v>178</v>
      </c>
      <c r="B378" s="87">
        <f>'[45]Лист1'!B365</f>
        <v>3150</v>
      </c>
      <c r="C378" s="87">
        <f>'[45]Лист1'!C365</f>
        <v>0</v>
      </c>
      <c r="D378" s="87">
        <f>'[45]Лист1'!D365</f>
        <v>0</v>
      </c>
      <c r="E378" s="87">
        <f>'[45]Лист1'!E365</f>
        <v>0</v>
      </c>
      <c r="F378" s="87">
        <f>'[45]Лист1'!F365</f>
        <v>0</v>
      </c>
      <c r="G378" s="87">
        <f>'[45]Лист1'!G365</f>
        <v>0</v>
      </c>
      <c r="H378" s="87">
        <f>'[45]Лист1'!H365</f>
        <v>0</v>
      </c>
      <c r="I378" s="87">
        <f>'[45]Лист1'!I365</f>
        <v>0</v>
      </c>
      <c r="J378" s="87">
        <f>'[45]Лист1'!J365</f>
        <v>0</v>
      </c>
      <c r="K378" s="87">
        <f>'[45]Лист1'!K365</f>
        <v>0</v>
      </c>
      <c r="L378" s="87">
        <f>'[45]Лист1'!L365</f>
        <v>0</v>
      </c>
      <c r="M378" s="87">
        <f>'[45]Лист1'!M365</f>
        <v>0</v>
      </c>
      <c r="N378" s="87">
        <f>'[45]Лист1'!N365</f>
        <v>0</v>
      </c>
    </row>
    <row r="379" spans="1:14" ht="23.25" customHeight="1">
      <c r="A379" s="23" t="s">
        <v>164</v>
      </c>
      <c r="B379" s="58" t="str">
        <f>'[45]Лист1'!$B$368:$C$368</f>
        <v>60х120х280</v>
      </c>
      <c r="C379" s="58" t="str">
        <f>'[45]Лист1'!$B$368:$C$368</f>
        <v>70х120х280</v>
      </c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1:14" ht="23.25" customHeight="1">
      <c r="A380" s="23" t="s">
        <v>179</v>
      </c>
      <c r="B380" s="57">
        <f>'[45]Лист1'!$B$369:$C$369</f>
        <v>10500</v>
      </c>
      <c r="C380" s="57">
        <f>'[45]Лист1'!$B$369:$C$369</f>
        <v>10500</v>
      </c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1:14" ht="23.25" customHeight="1">
      <c r="A381" s="62" t="s">
        <v>180</v>
      </c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</row>
    <row r="382" spans="1:14" ht="23.25" customHeight="1">
      <c r="A382" s="72"/>
      <c r="B382" s="73">
        <f>'[45]Лист1'!B369</f>
        <v>10500</v>
      </c>
      <c r="C382" s="73">
        <f>'[45]Лист1'!C369</f>
        <v>10500</v>
      </c>
      <c r="D382" s="73">
        <f>'[45]Лист1'!D369</f>
        <v>0</v>
      </c>
      <c r="E382" s="73">
        <f>'[45]Лист1'!E369</f>
        <v>0</v>
      </c>
      <c r="F382" s="73">
        <f>'[45]Лист1'!F369</f>
        <v>0</v>
      </c>
      <c r="G382" s="73">
        <f>'[45]Лист1'!G369</f>
        <v>0</v>
      </c>
      <c r="H382" s="73">
        <f>'[45]Лист1'!H369</f>
        <v>0</v>
      </c>
      <c r="I382" s="73">
        <f>'[45]Лист1'!I369</f>
        <v>0</v>
      </c>
      <c r="J382" s="73">
        <f>'[45]Лист1'!J369</f>
        <v>0</v>
      </c>
      <c r="K382" s="73">
        <f>'[45]Лист1'!K369</f>
        <v>0</v>
      </c>
      <c r="L382" s="73">
        <f>'[45]Лист1'!L369</f>
        <v>0</v>
      </c>
      <c r="M382" s="73">
        <f>'[45]Лист1'!M369</f>
        <v>0</v>
      </c>
      <c r="N382" s="73">
        <f>'[45]Лист1'!N369</f>
        <v>0</v>
      </c>
    </row>
    <row r="383" spans="1:14" ht="69">
      <c r="A383" s="23" t="s">
        <v>164</v>
      </c>
      <c r="B383" s="61" t="str">
        <f>'[45]Лист1'!$B$372:$H$372</f>
        <v>50х70х300</v>
      </c>
      <c r="C383" s="61" t="str">
        <f>'[45]Лист1'!$B$372:$H$372</f>
        <v>60х90х300</v>
      </c>
      <c r="D383" s="61" t="str">
        <f>'[45]Лист1'!$B$372:$H$372</f>
        <v>60х120х300</v>
      </c>
      <c r="E383" s="61" t="str">
        <f>'[45]Лист1'!$B$372:$H$372</f>
        <v>70х80х300</v>
      </c>
      <c r="F383" s="61" t="str">
        <f>'[45]Лист1'!$B$372:$H$372</f>
        <v>70х110х300</v>
      </c>
      <c r="G383" s="61" t="str">
        <f>'[45]Лист1'!$B$372:$H$372</f>
        <v>70х120х300</v>
      </c>
      <c r="H383" s="69" t="str">
        <f>'[45]Лист1'!$B$372:$H$372</f>
        <v>Дополнительная ступень LSS</v>
      </c>
      <c r="I383" s="54"/>
      <c r="J383" s="54"/>
      <c r="K383" s="54"/>
      <c r="L383" s="54"/>
      <c r="M383" s="54"/>
      <c r="N383" s="43"/>
    </row>
    <row r="384" spans="1:14" ht="23.25" customHeight="1">
      <c r="A384" s="23" t="s">
        <v>181</v>
      </c>
      <c r="B384" s="57">
        <f>'[45]Лист1'!$B$373:$H$373</f>
        <v>23000</v>
      </c>
      <c r="C384" s="57">
        <f>'[45]Лист1'!$B$373:$H$373</f>
        <v>23000</v>
      </c>
      <c r="D384" s="57">
        <f>'[45]Лист1'!$B$373:$H$373</f>
        <v>23000</v>
      </c>
      <c r="E384" s="57">
        <f>'[45]Лист1'!$B$373:$H$373</f>
        <v>23000</v>
      </c>
      <c r="F384" s="57">
        <f>'[45]Лист1'!$B$373:$H$373</f>
        <v>23000</v>
      </c>
      <c r="G384" s="57">
        <f>'[45]Лист1'!$B$373:$H$373</f>
        <v>23000</v>
      </c>
      <c r="H384" s="57">
        <f>'[45]Лист1'!$B$373:$H$373</f>
        <v>2000</v>
      </c>
      <c r="I384" s="43"/>
      <c r="J384" s="43"/>
      <c r="K384" s="43"/>
      <c r="L384" s="43"/>
      <c r="M384" s="43"/>
      <c r="N384" s="43"/>
    </row>
    <row r="385" spans="1:14" ht="47.25" customHeight="1">
      <c r="A385" s="104" t="s">
        <v>182</v>
      </c>
      <c r="B385" s="105" t="str">
        <f>'[45]Лист1'!B372</f>
        <v>50х70х300</v>
      </c>
      <c r="C385" s="105" t="str">
        <f>'[45]Лист1'!C372</f>
        <v>60х90х300</v>
      </c>
      <c r="D385" s="105" t="str">
        <f>'[45]Лист1'!D372</f>
        <v>60х120х300</v>
      </c>
      <c r="E385" s="105" t="str">
        <f>'[45]Лист1'!E372</f>
        <v>70х80х300</v>
      </c>
      <c r="F385" s="105" t="str">
        <f>'[45]Лист1'!F372</f>
        <v>70х110х300</v>
      </c>
      <c r="G385" s="105" t="str">
        <f>'[45]Лист1'!G372</f>
        <v>70х120х300</v>
      </c>
      <c r="H385" s="105" t="str">
        <f>'[45]Лист1'!H372</f>
        <v>Дополнительная ступень LSS</v>
      </c>
      <c r="I385" s="105">
        <f>'[45]Лист1'!I372</f>
        <v>0</v>
      </c>
      <c r="J385" s="105">
        <f>'[45]Лист1'!J372</f>
        <v>0</v>
      </c>
      <c r="K385" s="105">
        <f>'[45]Лист1'!K372</f>
        <v>0</v>
      </c>
      <c r="L385" s="105">
        <f>'[45]Лист1'!L372</f>
        <v>0</v>
      </c>
      <c r="M385" s="105">
        <f>'[45]Лист1'!M372</f>
        <v>0</v>
      </c>
      <c r="N385" s="105">
        <f>'[45]Лист1'!N372</f>
        <v>0</v>
      </c>
    </row>
    <row r="386" spans="1:14" ht="51.75" customHeight="1">
      <c r="A386" s="72" t="s">
        <v>183</v>
      </c>
      <c r="B386" s="73">
        <f>'[45]Лист1'!B373</f>
        <v>23000</v>
      </c>
      <c r="C386" s="73">
        <f>'[45]Лист1'!C373</f>
        <v>23000</v>
      </c>
      <c r="D386" s="73">
        <f>'[45]Лист1'!D373</f>
        <v>23000</v>
      </c>
      <c r="E386" s="73">
        <f>'[45]Лист1'!E373</f>
        <v>23000</v>
      </c>
      <c r="F386" s="73">
        <f>'[45]Лист1'!F373</f>
        <v>23000</v>
      </c>
      <c r="G386" s="73">
        <f>'[45]Лист1'!G373</f>
        <v>23000</v>
      </c>
      <c r="H386" s="73">
        <f>'[45]Лист1'!H373</f>
        <v>2000</v>
      </c>
      <c r="I386" s="73">
        <f>'[45]Лист1'!I373</f>
        <v>0</v>
      </c>
      <c r="J386" s="73">
        <f>'[45]Лист1'!J373</f>
        <v>0</v>
      </c>
      <c r="K386" s="73">
        <f>'[45]Лист1'!K373</f>
        <v>0</v>
      </c>
      <c r="L386" s="73">
        <f>'[45]Лист1'!L373</f>
        <v>0</v>
      </c>
      <c r="M386" s="73">
        <f>'[45]Лист1'!M373</f>
        <v>0</v>
      </c>
      <c r="N386" s="73">
        <f>'[45]Лист1'!N373</f>
        <v>0</v>
      </c>
    </row>
    <row r="387" spans="1:14" ht="23.25" customHeight="1">
      <c r="A387" s="72"/>
      <c r="B387" s="73">
        <f>'[45]Лист1'!B374</f>
        <v>0</v>
      </c>
      <c r="C387" s="73">
        <f>'[45]Лист1'!C374</f>
        <v>0</v>
      </c>
      <c r="D387" s="73">
        <f>'[45]Лист1'!D374</f>
        <v>0</v>
      </c>
      <c r="E387" s="73">
        <f>'[45]Лист1'!E374</f>
        <v>0</v>
      </c>
      <c r="F387" s="73">
        <f>'[45]Лист1'!F374</f>
        <v>0</v>
      </c>
      <c r="G387" s="73">
        <f>'[45]Лист1'!G374</f>
        <v>0</v>
      </c>
      <c r="H387" s="73">
        <f>'[45]Лист1'!H374</f>
        <v>0</v>
      </c>
      <c r="I387" s="73">
        <f>'[45]Лист1'!I374</f>
        <v>0</v>
      </c>
      <c r="J387" s="73">
        <f>'[45]Лист1'!J374</f>
        <v>0</v>
      </c>
      <c r="K387" s="73">
        <f>'[45]Лист1'!K374</f>
        <v>0</v>
      </c>
      <c r="L387" s="73">
        <f>'[45]Лист1'!L374</f>
        <v>0</v>
      </c>
      <c r="M387" s="73">
        <f>'[45]Лист1'!M374</f>
        <v>0</v>
      </c>
      <c r="N387" s="73">
        <f>'[45]Лист1'!N374</f>
        <v>0</v>
      </c>
    </row>
    <row r="388" spans="1:14" ht="68.25">
      <c r="A388" s="23" t="s">
        <v>164</v>
      </c>
      <c r="B388" s="61" t="str">
        <f>'[45]Лист1'!$B$377:$G$377</f>
        <v>50х80х280</v>
      </c>
      <c r="C388" s="61" t="str">
        <f>'[45]Лист1'!$B$377:$G$377</f>
        <v>60х90х280</v>
      </c>
      <c r="D388" s="61" t="str">
        <f>'[45]Лист1'!$B$377:$G$377</f>
        <v>60х120х280</v>
      </c>
      <c r="E388" s="61" t="str">
        <f>'[45]Лист1'!$B$377:$G$377</f>
        <v>70х80х280</v>
      </c>
      <c r="F388" s="61" t="str">
        <f>'[45]Лист1'!$B$377:$G$377</f>
        <v>70х120х280</v>
      </c>
      <c r="G388" s="69" t="str">
        <f>'[45]Лист1'!$B$377:$G$377</f>
        <v>Дополнительная ступень LSS</v>
      </c>
      <c r="H388" s="54"/>
      <c r="I388" s="54"/>
      <c r="J388" s="54"/>
      <c r="K388" s="54"/>
      <c r="L388" s="54"/>
      <c r="M388" s="54"/>
      <c r="N388" s="54"/>
    </row>
    <row r="389" spans="1:14" ht="23.25" customHeight="1">
      <c r="A389" s="23" t="s">
        <v>184</v>
      </c>
      <c r="B389" s="57">
        <f>'[45]Лист1'!$B$378:$F$378</f>
        <v>16500</v>
      </c>
      <c r="C389" s="57">
        <f>'[45]Лист1'!$B$378:$F$378</f>
        <v>17000</v>
      </c>
      <c r="D389" s="57">
        <f>'[45]Лист1'!$B$378:$F$378</f>
        <v>17500</v>
      </c>
      <c r="E389" s="57">
        <f>'[45]Лист1'!$B$378:$F$378</f>
        <v>17000</v>
      </c>
      <c r="F389" s="57">
        <f>'[45]Лист1'!$B$378:$F$378</f>
        <v>18000</v>
      </c>
      <c r="G389" s="57"/>
      <c r="H389" s="43"/>
      <c r="I389" s="43"/>
      <c r="J389" s="43"/>
      <c r="K389" s="43"/>
      <c r="L389" s="43"/>
      <c r="M389" s="43"/>
      <c r="N389" s="43"/>
    </row>
    <row r="390" spans="1:14" ht="23.25" customHeight="1">
      <c r="A390" s="23"/>
      <c r="B390" s="43"/>
      <c r="C390" s="43"/>
      <c r="D390" s="43"/>
      <c r="E390" s="43"/>
      <c r="F390" s="43"/>
      <c r="G390" s="57">
        <f>'[45]Лист1'!$G$379</f>
        <v>2000</v>
      </c>
      <c r="H390" s="43"/>
      <c r="I390" s="43"/>
      <c r="J390" s="43"/>
      <c r="K390" s="43"/>
      <c r="L390" s="43"/>
      <c r="M390" s="43"/>
      <c r="N390" s="43"/>
    </row>
    <row r="391" spans="1:14" ht="26.25">
      <c r="A391" s="72" t="s">
        <v>185</v>
      </c>
      <c r="B391" s="73">
        <f>'[45]Лист1'!B378</f>
        <v>16500</v>
      </c>
      <c r="C391" s="73">
        <f>'[45]Лист1'!C378</f>
        <v>17000</v>
      </c>
      <c r="D391" s="73">
        <f>'[45]Лист1'!D378</f>
        <v>17500</v>
      </c>
      <c r="E391" s="73">
        <f>'[45]Лист1'!E378</f>
        <v>17000</v>
      </c>
      <c r="F391" s="73">
        <f>'[45]Лист1'!F378</f>
        <v>18000</v>
      </c>
      <c r="G391" s="73">
        <f>'[45]Лист1'!G378</f>
        <v>0</v>
      </c>
      <c r="H391" s="73">
        <f>'[45]Лист1'!H378</f>
        <v>0</v>
      </c>
      <c r="I391" s="73">
        <f>'[45]Лист1'!I378</f>
        <v>0</v>
      </c>
      <c r="J391" s="73">
        <f>'[45]Лист1'!J378</f>
        <v>0</v>
      </c>
      <c r="K391" s="73">
        <f>'[45]Лист1'!K378</f>
        <v>0</v>
      </c>
      <c r="L391" s="73">
        <f>'[45]Лист1'!L378</f>
        <v>0</v>
      </c>
      <c r="M391" s="73">
        <f>'[45]Лист1'!M378</f>
        <v>0</v>
      </c>
      <c r="N391" s="73">
        <f>'[45]Лист1'!N378</f>
        <v>0</v>
      </c>
    </row>
    <row r="392" spans="1:14" ht="23.25" customHeight="1" hidden="1">
      <c r="A392" s="72"/>
      <c r="B392" s="73">
        <f>'[45]Лист1'!B379</f>
        <v>0</v>
      </c>
      <c r="C392" s="73">
        <f>'[45]Лист1'!C379</f>
        <v>0</v>
      </c>
      <c r="D392" s="73">
        <f>'[45]Лист1'!D379</f>
        <v>0</v>
      </c>
      <c r="E392" s="73">
        <f>'[45]Лист1'!E379</f>
        <v>0</v>
      </c>
      <c r="F392" s="73">
        <f>'[45]Лист1'!F379</f>
        <v>0</v>
      </c>
      <c r="G392" s="73">
        <f>'[45]Лист1'!G379</f>
        <v>2000</v>
      </c>
      <c r="H392" s="73">
        <f>'[45]Лист1'!H379</f>
        <v>0</v>
      </c>
      <c r="I392" s="73">
        <f>'[45]Лист1'!I379</f>
        <v>0</v>
      </c>
      <c r="J392" s="73">
        <f>'[45]Лист1'!J379</f>
        <v>0</v>
      </c>
      <c r="K392" s="73">
        <f>'[45]Лист1'!K379</f>
        <v>0</v>
      </c>
      <c r="L392" s="73">
        <f>'[45]Лист1'!L379</f>
        <v>0</v>
      </c>
      <c r="M392" s="73">
        <f>'[45]Лист1'!M379</f>
        <v>0</v>
      </c>
      <c r="N392" s="73">
        <f>'[45]Лист1'!N379</f>
        <v>0</v>
      </c>
    </row>
    <row r="393" spans="1:14" ht="23.25" customHeight="1">
      <c r="A393" s="86" t="s">
        <v>186</v>
      </c>
      <c r="B393" s="87">
        <f>'[45]Лист1'!B380</f>
        <v>0</v>
      </c>
      <c r="C393" s="87">
        <f>'[45]Лист1'!C380</f>
        <v>0</v>
      </c>
      <c r="D393" s="87">
        <f>'[45]Лист1'!D380</f>
        <v>0</v>
      </c>
      <c r="E393" s="87">
        <f>'[45]Лист1'!E380</f>
        <v>0</v>
      </c>
      <c r="F393" s="87">
        <f>'[45]Лист1'!F380</f>
        <v>0</v>
      </c>
      <c r="G393" s="87">
        <f>'[45]Лист1'!G380</f>
        <v>0</v>
      </c>
      <c r="H393" s="87">
        <f>'[45]Лист1'!H380</f>
        <v>0</v>
      </c>
      <c r="I393" s="87">
        <f>'[45]Лист1'!I380</f>
        <v>0</v>
      </c>
      <c r="J393" s="87">
        <f>'[45]Лист1'!J380</f>
        <v>0</v>
      </c>
      <c r="K393" s="87">
        <f>'[45]Лист1'!K380</f>
        <v>0</v>
      </c>
      <c r="L393" s="87">
        <f>'[45]Лист1'!L380</f>
        <v>0</v>
      </c>
      <c r="M393" s="87">
        <f>'[45]Лист1'!M380</f>
        <v>0</v>
      </c>
      <c r="N393" s="87">
        <f>'[45]Лист1'!N380</f>
        <v>0</v>
      </c>
    </row>
    <row r="394" spans="1:14" ht="43.5" customHeight="1">
      <c r="A394" s="23" t="s">
        <v>187</v>
      </c>
      <c r="B394" s="70" t="str">
        <f>'[45]Лист1'!$B$383:$D$383</f>
        <v>Поручень LXH</v>
      </c>
      <c r="C394" s="70" t="str">
        <f>'[45]Лист1'!$B$383:$D$383</f>
        <v>Наконечники LXS</v>
      </c>
      <c r="D394" s="70" t="str">
        <f>'[45]Лист1'!$B$383:$D$383</f>
        <v>Планка LXL</v>
      </c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1:14" ht="52.5">
      <c r="A395" s="23" t="s">
        <v>188</v>
      </c>
      <c r="B395" s="58" t="str">
        <f>'[45]Лист1'!$B$384</f>
        <v>50 или 75 см</v>
      </c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1:14" ht="23.25" customHeight="1">
      <c r="A396" s="23" t="s">
        <v>189</v>
      </c>
      <c r="B396" s="57">
        <f>'[45]Лист1'!$B$385:$D$385</f>
        <v>700</v>
      </c>
      <c r="C396" s="57">
        <f>'[45]Лист1'!$B$385:$D$385</f>
        <v>180</v>
      </c>
      <c r="D396" s="57">
        <f>'[45]Лист1'!$B$385:$D$385</f>
        <v>950</v>
      </c>
      <c r="E396" s="43"/>
      <c r="F396" s="43"/>
      <c r="G396" s="43"/>
      <c r="H396" s="43"/>
      <c r="I396" s="43"/>
      <c r="J396" s="43"/>
      <c r="K396" s="43"/>
      <c r="L396" s="43"/>
      <c r="M396" s="43"/>
      <c r="N396" s="43"/>
    </row>
    <row r="397" spans="1:14" ht="23.25" customHeight="1">
      <c r="A397" s="72" t="s">
        <v>190</v>
      </c>
      <c r="B397" s="73" t="str">
        <f>'[45]Лист1'!B384</f>
        <v>50 или 75 см</v>
      </c>
      <c r="C397" s="73">
        <f>'[45]Лист1'!C384</f>
        <v>0</v>
      </c>
      <c r="D397" s="73">
        <f>'[45]Лист1'!D384</f>
        <v>0</v>
      </c>
      <c r="E397" s="73">
        <f>'[45]Лист1'!E384</f>
        <v>0</v>
      </c>
      <c r="F397" s="73">
        <f>'[45]Лист1'!F384</f>
        <v>0</v>
      </c>
      <c r="G397" s="73">
        <f>'[45]Лист1'!G384</f>
        <v>0</v>
      </c>
      <c r="H397" s="73">
        <f>'[45]Лист1'!H384</f>
        <v>0</v>
      </c>
      <c r="I397" s="73">
        <f>'[45]Лист1'!I384</f>
        <v>0</v>
      </c>
      <c r="J397" s="73">
        <f>'[45]Лист1'!J384</f>
        <v>0</v>
      </c>
      <c r="K397" s="73">
        <f>'[45]Лист1'!K384</f>
        <v>0</v>
      </c>
      <c r="L397" s="73">
        <f>'[45]Лист1'!L384</f>
        <v>0</v>
      </c>
      <c r="M397" s="73">
        <f>'[45]Лист1'!M384</f>
        <v>0</v>
      </c>
      <c r="N397" s="73">
        <f>'[45]Лист1'!N384</f>
        <v>0</v>
      </c>
    </row>
    <row r="398" spans="1:14" ht="23.25" customHeight="1">
      <c r="A398" s="86" t="s">
        <v>191</v>
      </c>
      <c r="B398" s="87">
        <f>'[45]Лист1'!B385</f>
        <v>700</v>
      </c>
      <c r="C398" s="87">
        <f>'[45]Лист1'!C385</f>
        <v>180</v>
      </c>
      <c r="D398" s="87">
        <f>'[45]Лист1'!D385</f>
        <v>950</v>
      </c>
      <c r="E398" s="87">
        <f>'[45]Лист1'!E385</f>
        <v>0</v>
      </c>
      <c r="F398" s="87">
        <f>'[45]Лист1'!F385</f>
        <v>0</v>
      </c>
      <c r="G398" s="87">
        <f>'[45]Лист1'!G385</f>
        <v>0</v>
      </c>
      <c r="H398" s="87">
        <f>'[45]Лист1'!H385</f>
        <v>0</v>
      </c>
      <c r="I398" s="87">
        <f>'[45]Лист1'!I385</f>
        <v>0</v>
      </c>
      <c r="J398" s="87">
        <f>'[45]Лист1'!J385</f>
        <v>0</v>
      </c>
      <c r="K398" s="87">
        <f>'[45]Лист1'!K385</f>
        <v>0</v>
      </c>
      <c r="L398" s="87">
        <f>'[45]Лист1'!L385</f>
        <v>0</v>
      </c>
      <c r="M398" s="87">
        <f>'[45]Лист1'!M385</f>
        <v>0</v>
      </c>
      <c r="N398" s="87">
        <f>'[45]Лист1'!N385</f>
        <v>0</v>
      </c>
    </row>
    <row r="399" spans="1:14" ht="23.25" customHeight="1">
      <c r="A399" s="23" t="s">
        <v>193</v>
      </c>
      <c r="B399" s="61" t="str">
        <f>'[45]Лист1'!$B$388:$G$388</f>
        <v>55х80</v>
      </c>
      <c r="C399" s="61" t="str">
        <f>'[45]Лист1'!$B$388:$G$388</f>
        <v>60х80</v>
      </c>
      <c r="D399" s="61" t="str">
        <f>'[45]Лист1'!$B$388:$G$388</f>
        <v>60х110</v>
      </c>
      <c r="E399" s="61" t="str">
        <f>'[45]Лист1'!$B$388:$G$388</f>
        <v>70х90</v>
      </c>
      <c r="F399" s="61" t="str">
        <f>'[45]Лист1'!$B$388:$G$388</f>
        <v>70х100</v>
      </c>
      <c r="G399" s="61" t="str">
        <f>'[45]Лист1'!$B$388:$G$388</f>
        <v>70х110</v>
      </c>
      <c r="H399" s="54"/>
      <c r="I399" s="54"/>
      <c r="J399" s="54"/>
      <c r="K399" s="54"/>
      <c r="L399" s="54"/>
      <c r="M399" s="54"/>
      <c r="N399" s="54"/>
    </row>
    <row r="400" spans="1:14" ht="23.25" customHeight="1">
      <c r="A400" s="72" t="s">
        <v>2</v>
      </c>
      <c r="B400" s="73">
        <f>'[45]Лист1'!B387</f>
        <v>0</v>
      </c>
      <c r="C400" s="73">
        <f>'[45]Лист1'!C387</f>
        <v>0</v>
      </c>
      <c r="D400" s="73">
        <f>'[45]Лист1'!D387</f>
        <v>0</v>
      </c>
      <c r="E400" s="73">
        <f>'[45]Лист1'!E387</f>
        <v>0</v>
      </c>
      <c r="F400" s="73">
        <f>'[45]Лист1'!F387</f>
        <v>0</v>
      </c>
      <c r="G400" s="73">
        <f>'[45]Лист1'!G387</f>
        <v>0</v>
      </c>
      <c r="H400" s="73">
        <f>'[45]Лист1'!H387</f>
        <v>0</v>
      </c>
      <c r="I400" s="73">
        <f>'[45]Лист1'!I387</f>
        <v>0</v>
      </c>
      <c r="J400" s="73">
        <f>'[45]Лист1'!J387</f>
        <v>0</v>
      </c>
      <c r="K400" s="73">
        <f>'[45]Лист1'!K387</f>
        <v>0</v>
      </c>
      <c r="L400" s="73">
        <f>'[45]Лист1'!L387</f>
        <v>0</v>
      </c>
      <c r="M400" s="73">
        <f>'[45]Лист1'!M387</f>
        <v>0</v>
      </c>
      <c r="N400" s="73">
        <f>'[45]Лист1'!N387</f>
        <v>0</v>
      </c>
    </row>
    <row r="401" spans="1:14" ht="23.25" customHeight="1">
      <c r="A401" s="23" t="s">
        <v>192</v>
      </c>
      <c r="B401" s="57">
        <f>'[45]Лист1'!$B$390:$G$390</f>
        <v>2850</v>
      </c>
      <c r="C401" s="57">
        <f>'[45]Лист1'!$B$390:$G$390</f>
        <v>3100</v>
      </c>
      <c r="D401" s="57">
        <f>'[45]Лист1'!$B$390:$G$390</f>
        <v>3200</v>
      </c>
      <c r="E401" s="57">
        <f>'[45]Лист1'!$B$390:$G$390</f>
        <v>3100</v>
      </c>
      <c r="F401" s="57">
        <f>'[45]Лист1'!$B$390:$G$390</f>
        <v>3200</v>
      </c>
      <c r="G401" s="57">
        <f>'[45]Лист1'!$B$390:$G$390</f>
        <v>3200</v>
      </c>
      <c r="H401" s="43"/>
      <c r="I401" s="43"/>
      <c r="J401" s="43"/>
      <c r="K401" s="43"/>
      <c r="L401" s="43"/>
      <c r="M401" s="43"/>
      <c r="N401" s="43"/>
    </row>
    <row r="402" spans="1:14" ht="23.25" customHeight="1">
      <c r="A402" s="72" t="s">
        <v>136</v>
      </c>
      <c r="B402" s="73">
        <f>'[45]Лист1'!B389</f>
        <v>0</v>
      </c>
      <c r="C402" s="73">
        <f>'[45]Лист1'!C389</f>
        <v>0</v>
      </c>
      <c r="D402" s="73">
        <f>'[45]Лист1'!D389</f>
        <v>0</v>
      </c>
      <c r="E402" s="73">
        <f>'[45]Лист1'!E389</f>
        <v>0</v>
      </c>
      <c r="F402" s="73">
        <f>'[45]Лист1'!F389</f>
        <v>0</v>
      </c>
      <c r="G402" s="73">
        <f>'[45]Лист1'!G389</f>
        <v>0</v>
      </c>
      <c r="H402" s="73">
        <f>'[45]Лист1'!H389</f>
        <v>0</v>
      </c>
      <c r="I402" s="73">
        <f>'[45]Лист1'!I389</f>
        <v>0</v>
      </c>
      <c r="J402" s="73">
        <f>'[45]Лист1'!J389</f>
        <v>0</v>
      </c>
      <c r="K402" s="73">
        <f>'[45]Лист1'!K389</f>
        <v>0</v>
      </c>
      <c r="L402" s="73">
        <f>'[45]Лист1'!L389</f>
        <v>0</v>
      </c>
      <c r="M402" s="73">
        <f>'[45]Лист1'!M389</f>
        <v>0</v>
      </c>
      <c r="N402" s="73">
        <f>'[45]Лист1'!N389</f>
        <v>0</v>
      </c>
    </row>
    <row r="403" spans="1:14" ht="23.25" customHeight="1" hidden="1">
      <c r="A403" s="72" t="str">
        <f>'[45]Лист1'!A390</f>
        <v>DWK</v>
      </c>
      <c r="B403" s="73">
        <f>'[45]Лист1'!B390</f>
        <v>2850</v>
      </c>
      <c r="C403" s="73">
        <f>'[45]Лист1'!C390</f>
        <v>3100</v>
      </c>
      <c r="D403" s="73">
        <f>'[45]Лист1'!D390</f>
        <v>3200</v>
      </c>
      <c r="E403" s="73">
        <f>'[45]Лист1'!E390</f>
        <v>3100</v>
      </c>
      <c r="F403" s="73">
        <f>'[45]Лист1'!F390</f>
        <v>3200</v>
      </c>
      <c r="G403" s="73">
        <f>'[45]Лист1'!G390</f>
        <v>3200</v>
      </c>
      <c r="H403" s="73">
        <f>'[45]Лист1'!H390</f>
        <v>0</v>
      </c>
      <c r="I403" s="73">
        <f>'[45]Лист1'!I390</f>
        <v>0</v>
      </c>
      <c r="J403" s="73">
        <f>'[45]Лист1'!J390</f>
        <v>0</v>
      </c>
      <c r="K403" s="73">
        <f>'[45]Лист1'!K390</f>
        <v>0</v>
      </c>
      <c r="L403" s="73">
        <f>'[45]Лист1'!L390</f>
        <v>0</v>
      </c>
      <c r="M403" s="73">
        <f>'[45]Лист1'!M390</f>
        <v>0</v>
      </c>
      <c r="N403" s="73">
        <f>'[45]Лист1'!N390</f>
        <v>0</v>
      </c>
    </row>
    <row r="404" spans="1:14" ht="23.25" customHeight="1" hidden="1">
      <c r="A404" s="72" t="str">
        <f>'[45]Лист1'!A391</f>
        <v>В наличии на складе.</v>
      </c>
      <c r="B404" s="73">
        <f>'[45]Лист1'!B391</f>
        <v>0</v>
      </c>
      <c r="C404" s="73">
        <f>'[45]Лист1'!C391</f>
        <v>0</v>
      </c>
      <c r="D404" s="73">
        <f>'[45]Лист1'!D391</f>
        <v>0</v>
      </c>
      <c r="E404" s="73">
        <f>'[45]Лист1'!E391</f>
        <v>0</v>
      </c>
      <c r="F404" s="73">
        <f>'[45]Лист1'!F391</f>
        <v>0</v>
      </c>
      <c r="G404" s="73">
        <f>'[45]Лист1'!G391</f>
        <v>0</v>
      </c>
      <c r="H404" s="73">
        <f>'[45]Лист1'!H391</f>
        <v>0</v>
      </c>
      <c r="I404" s="73">
        <f>'[45]Лист1'!I391</f>
        <v>0</v>
      </c>
      <c r="J404" s="73">
        <f>'[45]Лист1'!J391</f>
        <v>0</v>
      </c>
      <c r="K404" s="73">
        <f>'[45]Лист1'!K391</f>
        <v>0</v>
      </c>
      <c r="L404" s="73">
        <f>'[45]Лист1'!L391</f>
        <v>0</v>
      </c>
      <c r="M404" s="73">
        <f>'[45]Лист1'!M391</f>
        <v>0</v>
      </c>
      <c r="N404" s="73">
        <f>'[45]Лист1'!N391</f>
        <v>0</v>
      </c>
    </row>
  </sheetData>
  <sheetProtection selectLockedCells="1" selectUnlockedCells="1"/>
  <mergeCells count="169">
    <mergeCell ref="A404:N404"/>
    <mergeCell ref="A400:N400"/>
    <mergeCell ref="A382:N382"/>
    <mergeCell ref="A377:N377"/>
    <mergeCell ref="A378:N378"/>
    <mergeCell ref="A392:N392"/>
    <mergeCell ref="A393:N393"/>
    <mergeCell ref="A397:N397"/>
    <mergeCell ref="A398:N398"/>
    <mergeCell ref="A402:N402"/>
    <mergeCell ref="A403:N403"/>
    <mergeCell ref="A373:N373"/>
    <mergeCell ref="A385:N385"/>
    <mergeCell ref="A386:N386"/>
    <mergeCell ref="A387:N387"/>
    <mergeCell ref="A391:N391"/>
    <mergeCell ref="A355:N355"/>
    <mergeCell ref="A364:N364"/>
    <mergeCell ref="A365:N365"/>
    <mergeCell ref="A318:N318"/>
    <mergeCell ref="A319:N319"/>
    <mergeCell ref="A320:N320"/>
    <mergeCell ref="A321:N321"/>
    <mergeCell ref="A339:N339"/>
    <mergeCell ref="A340:N340"/>
    <mergeCell ref="A332:N332"/>
    <mergeCell ref="A372:N372"/>
    <mergeCell ref="A361:N361"/>
    <mergeCell ref="A341:N341"/>
    <mergeCell ref="A342:N342"/>
    <mergeCell ref="A343:N343"/>
    <mergeCell ref="A344:N344"/>
    <mergeCell ref="A345:N345"/>
    <mergeCell ref="A352:N352"/>
    <mergeCell ref="A353:N353"/>
    <mergeCell ref="A354:N354"/>
    <mergeCell ref="A327:N327"/>
    <mergeCell ref="A299:N299"/>
    <mergeCell ref="A300:N300"/>
    <mergeCell ref="A301:N301"/>
    <mergeCell ref="A315:N315"/>
    <mergeCell ref="A316:N316"/>
    <mergeCell ref="A317:N317"/>
    <mergeCell ref="A312:N312"/>
    <mergeCell ref="A309:N309"/>
    <mergeCell ref="A290:N290"/>
    <mergeCell ref="A291:N291"/>
    <mergeCell ref="A292:N292"/>
    <mergeCell ref="A298:N298"/>
    <mergeCell ref="A253:N253"/>
    <mergeCell ref="A270:N270"/>
    <mergeCell ref="A271:N271"/>
    <mergeCell ref="A289:N289"/>
    <mergeCell ref="A249:N249"/>
    <mergeCell ref="A250:N250"/>
    <mergeCell ref="A251:N251"/>
    <mergeCell ref="A252:N252"/>
    <mergeCell ref="A240:N240"/>
    <mergeCell ref="A241:N241"/>
    <mergeCell ref="A248:N248"/>
    <mergeCell ref="A197:N197"/>
    <mergeCell ref="A235:N235"/>
    <mergeCell ref="A201:N201"/>
    <mergeCell ref="A203:N203"/>
    <mergeCell ref="A239:N239"/>
    <mergeCell ref="A182:N182"/>
    <mergeCell ref="A190:N190"/>
    <mergeCell ref="A183:N183"/>
    <mergeCell ref="A233:N233"/>
    <mergeCell ref="A234:N234"/>
    <mergeCell ref="A187:N187"/>
    <mergeCell ref="A188:N188"/>
    <mergeCell ref="A189:N189"/>
    <mergeCell ref="A202:N202"/>
    <mergeCell ref="A173:N173"/>
    <mergeCell ref="A231:N231"/>
    <mergeCell ref="A232:N232"/>
    <mergeCell ref="A204:N204"/>
    <mergeCell ref="A205:N205"/>
    <mergeCell ref="A206:N206"/>
    <mergeCell ref="A230:N230"/>
    <mergeCell ref="A196:N196"/>
    <mergeCell ref="A163:N163"/>
    <mergeCell ref="A179:N179"/>
    <mergeCell ref="A180:N180"/>
    <mergeCell ref="A181:N181"/>
    <mergeCell ref="A176:N176"/>
    <mergeCell ref="A174:N174"/>
    <mergeCell ref="A175:N175"/>
    <mergeCell ref="A11:N11"/>
    <mergeCell ref="A193:N193"/>
    <mergeCell ref="A194:N194"/>
    <mergeCell ref="A195:N195"/>
    <mergeCell ref="A171:N171"/>
    <mergeCell ref="A172:N172"/>
    <mergeCell ref="A156:N156"/>
    <mergeCell ref="A159:N159"/>
    <mergeCell ref="A160:N160"/>
    <mergeCell ref="A161:N161"/>
    <mergeCell ref="A151:N151"/>
    <mergeCell ref="A164:N164"/>
    <mergeCell ref="A165:N165"/>
    <mergeCell ref="A170:N170"/>
    <mergeCell ref="A133:N133"/>
    <mergeCell ref="A155:N155"/>
    <mergeCell ref="A162:N162"/>
    <mergeCell ref="A141:N141"/>
    <mergeCell ref="A142:N142"/>
    <mergeCell ref="A143:N143"/>
    <mergeCell ref="A144:N144"/>
    <mergeCell ref="A153:N153"/>
    <mergeCell ref="A154:N154"/>
    <mergeCell ref="A145:N145"/>
    <mergeCell ref="A118:N118"/>
    <mergeCell ref="A119:N119"/>
    <mergeCell ref="A120:N120"/>
    <mergeCell ref="A152:N152"/>
    <mergeCell ref="A127:N127"/>
    <mergeCell ref="A128:N128"/>
    <mergeCell ref="A129:N129"/>
    <mergeCell ref="A130:N130"/>
    <mergeCell ref="A131:N131"/>
    <mergeCell ref="A132:N132"/>
    <mergeCell ref="A109:N109"/>
    <mergeCell ref="A115:N115"/>
    <mergeCell ref="A116:N116"/>
    <mergeCell ref="A117:N117"/>
    <mergeCell ref="A102:N102"/>
    <mergeCell ref="A106:N106"/>
    <mergeCell ref="A107:N107"/>
    <mergeCell ref="A108:N108"/>
    <mergeCell ref="A33:N33"/>
    <mergeCell ref="A34:N34"/>
    <mergeCell ref="A35:N35"/>
    <mergeCell ref="A101:N101"/>
    <mergeCell ref="A97:N97"/>
    <mergeCell ref="A98:N98"/>
    <mergeCell ref="A99:N99"/>
    <mergeCell ref="A100:N100"/>
    <mergeCell ref="K2:N2"/>
    <mergeCell ref="A9:N9"/>
    <mergeCell ref="A12:N12"/>
    <mergeCell ref="A66:N66"/>
    <mergeCell ref="A53:N53"/>
    <mergeCell ref="A54:N54"/>
    <mergeCell ref="A62:N62"/>
    <mergeCell ref="A63:N63"/>
    <mergeCell ref="A65:N65"/>
    <mergeCell ref="A36:N36"/>
    <mergeCell ref="A10:N10"/>
    <mergeCell ref="A81:N81"/>
    <mergeCell ref="A82:N82"/>
    <mergeCell ref="A83:N83"/>
    <mergeCell ref="A64:N64"/>
    <mergeCell ref="A67:N67"/>
    <mergeCell ref="A80:N80"/>
    <mergeCell ref="A37:N37"/>
    <mergeCell ref="A38:N38"/>
    <mergeCell ref="A50:N50"/>
    <mergeCell ref="A95:N95"/>
    <mergeCell ref="A96:N96"/>
    <mergeCell ref="A13:N13"/>
    <mergeCell ref="A84:N84"/>
    <mergeCell ref="A85:N85"/>
    <mergeCell ref="A51:N51"/>
    <mergeCell ref="A52:N52"/>
    <mergeCell ref="A31:N31"/>
    <mergeCell ref="A30:N30"/>
    <mergeCell ref="A32:N32"/>
  </mergeCells>
  <hyperlinks>
    <hyperlink ref="A153" r:id="rId1" display="http://www.fakro.ru/"/>
  </hyperlinks>
  <printOptions horizontalCentered="1" verticalCentered="1"/>
  <pageMargins left="0.25" right="0.25" top="0.75" bottom="0.75" header="0.3" footer="0.3"/>
  <pageSetup fitToHeight="0" fitToWidth="1" horizontalDpi="300" verticalDpi="300" orientation="portrait" paperSize="9" scale="2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ier</dc:creator>
  <cp:keywords/>
  <dc:description/>
  <cp:lastModifiedBy>Пользователь Windows</cp:lastModifiedBy>
  <cp:lastPrinted>2012-09-11T08:58:08Z</cp:lastPrinted>
  <dcterms:created xsi:type="dcterms:W3CDTF">2011-02-25T12:04:45Z</dcterms:created>
  <dcterms:modified xsi:type="dcterms:W3CDTF">2013-02-28T04:46:38Z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